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 2017\"/>
    </mc:Choice>
  </mc:AlternateContent>
  <bookViews>
    <workbookView xWindow="240" yWindow="720" windowWidth="19995" windowHeight="789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35" i="1" l="1"/>
  <c r="N32" i="1"/>
  <c r="M35" i="1"/>
  <c r="M32" i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E35" i="1"/>
  <c r="E32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<sst xmlns="http://schemas.openxmlformats.org/spreadsheetml/2006/main" count="105" uniqueCount="64">
  <si>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</si>
  <si>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</si>
  <si>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</si>
  <si>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</si>
  <si>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17 al 17 Quincenal del 01/09/2017 al 15/09/2017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</si>
  <si>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</si>
  <si>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</si>
  <si>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</si>
  <si>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</si>
  <si>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</si>
  <si>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</si>
  <si>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</si>
  <si>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</si>
  <si>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</si>
  <si>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</si>
  <si>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</si>
  <si>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</si>
  <si>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</si>
  <si>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</si>
  <si>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</si>
  <si>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</si>
  <si>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</si>
  <si>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</si>
  <si>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</si>
  <si>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</si>
  <si>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</si>
  <si>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</si>
  <si>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</si>
  <si>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</si>
  <si>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</si>
  <si>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</si>
  <si>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</si>
  <si>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</si>
  <si>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</si>
  <si>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</si>
  <si>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</si>
  <si>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</si>
  <si>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</si>
  <si>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</si>
  <si>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</si>
  <si>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</si>
  <si>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</si>
  <si>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</si>
  <si>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</si>
  <si>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</si>
  <si>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</si>
  <si>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</si>
  <si>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</si>
  <si>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</si>
  <si>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</si>
  <si>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</si>
  <si>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</si>
  <si>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034</t>
  </si>
  <si>
    <t>Cortes Navarro Jesus Eduardo</t>
  </si>
  <si>
    <t>035</t>
  </si>
  <si>
    <t>Gonzalez Delgado Adriana</t>
  </si>
  <si>
    <t>037</t>
  </si>
  <si>
    <t>Hurtado Ortiz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</si>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</sst>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9" sqref="K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4140</v>
      </c>
      <c r="D14" s="14">
        <v>0</v>
      </c>
      <c r="E14" s="14">
        <v>371.43</v>
      </c>
      <c r="F14" s="14">
        <f>SUM(C14:E14)</f>
        <v>4511.43</v>
      </c>
      <c r="G14" s="14">
        <v>0</v>
      </c>
      <c r="H14" s="14">
        <v>0</v>
      </c>
      <c r="I14" s="14">
        <v>371.43</v>
      </c>
      <c r="J14" s="14">
        <v>371.43</v>
      </c>
      <c r="K14" s="15">
        <v>-0.03</v>
      </c>
      <c r="L14" s="14">
        <v>0</v>
      </c>
      <c r="M14" s="14">
        <v>371.4</v>
      </c>
      <c r="N14" s="14">
        <v>4140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5199.95</v>
      </c>
      <c r="D15" s="14">
        <v>0</v>
      </c>
      <c r="E15" s="14">
        <v>563.45000000000005</v>
      </c>
      <c r="F15" s="14">
        <f t="shared" ref="F15:F30" si="0">SUM(C15:E15)</f>
        <v>5763.4</v>
      </c>
      <c r="G15" s="14">
        <v>0</v>
      </c>
      <c r="H15" s="14">
        <v>0</v>
      </c>
      <c r="I15" s="14">
        <v>563.45000000000005</v>
      </c>
      <c r="J15" s="14">
        <v>563.45000000000005</v>
      </c>
      <c r="K15" s="14">
        <v>0.1</v>
      </c>
      <c r="L15" s="14">
        <v>0</v>
      </c>
      <c r="M15" s="14">
        <v>563.54999999999995</v>
      </c>
      <c r="N15" s="14">
        <v>5200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1299.95</v>
      </c>
      <c r="D16" s="14">
        <v>0</v>
      </c>
      <c r="E16" s="14">
        <v>0</v>
      </c>
      <c r="F16" s="14">
        <f t="shared" si="0"/>
        <v>1299.95</v>
      </c>
      <c r="G16" s="15">
        <v>-200.74</v>
      </c>
      <c r="H16" s="15">
        <v>-128.51</v>
      </c>
      <c r="I16" s="14">
        <v>72.23</v>
      </c>
      <c r="J16" s="14">
        <v>0</v>
      </c>
      <c r="K16" s="15">
        <v>-0.14000000000000001</v>
      </c>
      <c r="L16" s="14">
        <v>0</v>
      </c>
      <c r="M16" s="14">
        <v>0</v>
      </c>
      <c r="N16" s="14">
        <v>1300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4160.05</v>
      </c>
      <c r="D17" s="14">
        <v>0</v>
      </c>
      <c r="E17" s="14">
        <v>374.64</v>
      </c>
      <c r="F17" s="14">
        <f t="shared" si="0"/>
        <v>4534.6900000000005</v>
      </c>
      <c r="G17" s="14">
        <v>0</v>
      </c>
      <c r="H17" s="14">
        <v>0</v>
      </c>
      <c r="I17" s="14">
        <v>374.64</v>
      </c>
      <c r="J17" s="14">
        <v>374.64</v>
      </c>
      <c r="K17" s="14">
        <v>0.01</v>
      </c>
      <c r="L17" s="14">
        <v>0</v>
      </c>
      <c r="M17" s="14">
        <v>374.65</v>
      </c>
      <c r="N17" s="14">
        <v>4160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2600.0500000000002</v>
      </c>
      <c r="D18" s="14">
        <v>0</v>
      </c>
      <c r="E18" s="14">
        <v>18.55</v>
      </c>
      <c r="F18" s="14">
        <f t="shared" si="0"/>
        <v>2618.6000000000004</v>
      </c>
      <c r="G18" s="15">
        <v>-160.30000000000001</v>
      </c>
      <c r="H18" s="14">
        <v>0</v>
      </c>
      <c r="I18" s="14">
        <v>178.85</v>
      </c>
      <c r="J18" s="14">
        <v>18.55</v>
      </c>
      <c r="K18" s="15">
        <v>-0.1</v>
      </c>
      <c r="L18" s="14">
        <v>0</v>
      </c>
      <c r="M18" s="14">
        <v>18.45</v>
      </c>
      <c r="N18" s="14">
        <v>2600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2079.9499999999998</v>
      </c>
      <c r="D19" s="14">
        <v>0</v>
      </c>
      <c r="E19" s="14">
        <v>0</v>
      </c>
      <c r="F19" s="14">
        <f t="shared" si="0"/>
        <v>2079.9499999999998</v>
      </c>
      <c r="G19" s="15">
        <v>-188.71</v>
      </c>
      <c r="H19" s="15">
        <v>-66.45</v>
      </c>
      <c r="I19" s="14">
        <v>122.26</v>
      </c>
      <c r="J19" s="14">
        <v>0</v>
      </c>
      <c r="K19" s="14">
        <v>0</v>
      </c>
      <c r="L19" s="14">
        <v>0</v>
      </c>
      <c r="M19" s="14">
        <v>0</v>
      </c>
      <c r="N19" s="14">
        <v>2080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1611.95</v>
      </c>
      <c r="D20" s="14">
        <v>0</v>
      </c>
      <c r="E20" s="14">
        <v>0</v>
      </c>
      <c r="F20" s="14">
        <f t="shared" si="0"/>
        <v>1611.95</v>
      </c>
      <c r="G20" s="15">
        <v>-200.63</v>
      </c>
      <c r="H20" s="15">
        <v>-108.44</v>
      </c>
      <c r="I20" s="14">
        <v>92.2</v>
      </c>
      <c r="J20" s="14">
        <v>0</v>
      </c>
      <c r="K20" s="15">
        <v>-0.01</v>
      </c>
      <c r="L20" s="14">
        <v>0</v>
      </c>
      <c r="M20" s="14">
        <v>0</v>
      </c>
      <c r="N20" s="14">
        <v>1612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3120</v>
      </c>
      <c r="D21" s="14">
        <v>0</v>
      </c>
      <c r="E21" s="14">
        <v>110.31</v>
      </c>
      <c r="F21" s="14">
        <f t="shared" si="0"/>
        <v>3230.31</v>
      </c>
      <c r="G21" s="15">
        <v>-125.1</v>
      </c>
      <c r="H21" s="14">
        <v>0</v>
      </c>
      <c r="I21" s="14">
        <v>235.42</v>
      </c>
      <c r="J21" s="14">
        <v>110.31</v>
      </c>
      <c r="K21" s="15">
        <v>-0.11</v>
      </c>
      <c r="L21" s="14">
        <v>0</v>
      </c>
      <c r="M21" s="14">
        <v>110.2</v>
      </c>
      <c r="N21" s="14">
        <v>3120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1664.05</v>
      </c>
      <c r="D22" s="14">
        <v>0</v>
      </c>
      <c r="E22" s="14">
        <v>0</v>
      </c>
      <c r="F22" s="14">
        <f t="shared" si="0"/>
        <v>1664.05</v>
      </c>
      <c r="G22" s="15">
        <v>-200.63</v>
      </c>
      <c r="H22" s="15">
        <v>-105.1</v>
      </c>
      <c r="I22" s="14">
        <v>95.53</v>
      </c>
      <c r="J22" s="14">
        <v>0</v>
      </c>
      <c r="K22" s="15">
        <v>-0.05</v>
      </c>
      <c r="L22" s="14">
        <v>0</v>
      </c>
      <c r="M22" s="14">
        <v>0</v>
      </c>
      <c r="N22" s="14">
        <v>1664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1663.95</v>
      </c>
      <c r="D23" s="14">
        <v>0</v>
      </c>
      <c r="E23" s="14">
        <v>0</v>
      </c>
      <c r="F23" s="14">
        <f t="shared" si="0"/>
        <v>1663.95</v>
      </c>
      <c r="G23" s="15">
        <v>-200.63</v>
      </c>
      <c r="H23" s="15">
        <v>-105.11</v>
      </c>
      <c r="I23" s="14">
        <v>95.52</v>
      </c>
      <c r="J23" s="14">
        <v>0</v>
      </c>
      <c r="K23" s="14">
        <v>0.06</v>
      </c>
      <c r="L23" s="14">
        <v>0</v>
      </c>
      <c r="M23" s="14">
        <v>0</v>
      </c>
      <c r="N23" s="14">
        <v>1664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3120</v>
      </c>
      <c r="D24" s="14">
        <v>0</v>
      </c>
      <c r="E24" s="14">
        <v>110.31</v>
      </c>
      <c r="F24" s="14">
        <f t="shared" si="0"/>
        <v>3230.31</v>
      </c>
      <c r="G24" s="15">
        <v>-125.1</v>
      </c>
      <c r="H24" s="14">
        <v>0</v>
      </c>
      <c r="I24" s="14">
        <v>235.42</v>
      </c>
      <c r="J24" s="14">
        <v>110.31</v>
      </c>
      <c r="K24" s="15">
        <v>-0.11</v>
      </c>
      <c r="L24" s="14">
        <v>0</v>
      </c>
      <c r="M24" s="14">
        <v>110.2</v>
      </c>
      <c r="N24" s="14">
        <v>3120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2184</v>
      </c>
      <c r="D25" s="14">
        <v>0</v>
      </c>
      <c r="E25" s="14">
        <v>0</v>
      </c>
      <c r="F25" s="14">
        <f t="shared" si="0"/>
        <v>2184</v>
      </c>
      <c r="G25" s="15">
        <v>-188.71</v>
      </c>
      <c r="H25" s="15">
        <v>-55.13</v>
      </c>
      <c r="I25" s="14">
        <v>133.58000000000001</v>
      </c>
      <c r="J25" s="14">
        <v>0</v>
      </c>
      <c r="K25" s="15">
        <v>-7.0000000000000007E-2</v>
      </c>
      <c r="L25" s="14">
        <v>0</v>
      </c>
      <c r="M25" s="14">
        <v>0</v>
      </c>
      <c r="N25" s="14">
        <v>2184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2079.9499999999998</v>
      </c>
      <c r="D26" s="14">
        <v>0</v>
      </c>
      <c r="E26" s="14">
        <v>0</v>
      </c>
      <c r="F26" s="14">
        <f t="shared" si="0"/>
        <v>2079.9499999999998</v>
      </c>
      <c r="G26" s="15">
        <v>-188.71</v>
      </c>
      <c r="H26" s="15">
        <v>-66.45</v>
      </c>
      <c r="I26" s="14">
        <v>122.26</v>
      </c>
      <c r="J26" s="14">
        <v>0</v>
      </c>
      <c r="K26" s="14">
        <v>0</v>
      </c>
      <c r="L26" s="14">
        <v>0</v>
      </c>
      <c r="M26" s="14">
        <v>0</v>
      </c>
      <c r="N26" s="14">
        <v>2080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1513.95</v>
      </c>
      <c r="D27" s="14">
        <v>0</v>
      </c>
      <c r="E27" s="14">
        <v>0</v>
      </c>
      <c r="F27" s="14">
        <f t="shared" si="0"/>
        <v>1513.95</v>
      </c>
      <c r="G27" s="15">
        <v>-200.63</v>
      </c>
      <c r="H27" s="15">
        <v>-114.71</v>
      </c>
      <c r="I27" s="14">
        <v>85.92</v>
      </c>
      <c r="J27" s="14">
        <v>0</v>
      </c>
      <c r="K27" s="15">
        <v>-0.14000000000000001</v>
      </c>
      <c r="L27" s="14">
        <v>0</v>
      </c>
      <c r="M27" s="14">
        <v>0</v>
      </c>
      <c r="N27" s="14">
        <v>1514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2184</v>
      </c>
      <c r="D28" s="14">
        <v>0</v>
      </c>
      <c r="E28" s="14">
        <v>0</v>
      </c>
      <c r="F28" s="14">
        <f t="shared" si="0"/>
        <v>2184</v>
      </c>
      <c r="G28" s="15">
        <v>-188.71</v>
      </c>
      <c r="H28" s="15">
        <v>-55.13</v>
      </c>
      <c r="I28" s="14">
        <v>133.58000000000001</v>
      </c>
      <c r="J28" s="14">
        <v>0</v>
      </c>
      <c r="K28" s="14">
        <v>0.13</v>
      </c>
      <c r="L28" s="14">
        <v>0</v>
      </c>
      <c r="M28" s="14">
        <v>0</v>
      </c>
      <c r="N28" s="14">
        <v>2184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2287.5</v>
      </c>
      <c r="D29" s="14">
        <v>0</v>
      </c>
      <c r="E29" s="14">
        <v>0</v>
      </c>
      <c r="F29" s="14">
        <f t="shared" si="0"/>
        <v>2287.5</v>
      </c>
      <c r="G29" s="15">
        <v>-174.78</v>
      </c>
      <c r="H29" s="15">
        <v>-29.94</v>
      </c>
      <c r="I29" s="14">
        <v>144.84</v>
      </c>
      <c r="J29" s="14">
        <v>0</v>
      </c>
      <c r="K29" s="14">
        <v>0.04</v>
      </c>
      <c r="L29" s="14">
        <v>0</v>
      </c>
      <c r="M29" s="14">
        <v>0</v>
      </c>
      <c r="N29" s="14">
        <v>2288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2599.9499999999998</v>
      </c>
      <c r="D30" s="14">
        <v>0</v>
      </c>
      <c r="E30" s="14">
        <v>18.54</v>
      </c>
      <c r="F30" s="14">
        <f t="shared" si="0"/>
        <v>2618.4899999999998</v>
      </c>
      <c r="G30" s="15">
        <v>-160.30000000000001</v>
      </c>
      <c r="H30" s="14">
        <v>0</v>
      </c>
      <c r="I30" s="14">
        <v>178.83</v>
      </c>
      <c r="J30" s="14">
        <v>18.54</v>
      </c>
      <c r="K30" s="14">
        <v>0.01</v>
      </c>
      <c r="L30" s="14">
        <v>0</v>
      </c>
      <c r="M30" s="14">
        <v>18.55</v>
      </c>
      <c r="N30" s="14">
        <v>2600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43509.25</v>
      </c>
      <c r="D32" s="19">
        <v>0</v>
      </c>
      <c r="E32" s="19">
        <f>SUM(E14:E30)</f>
        <v>1567.2299999999998</v>
      </c>
      <c r="F32" s="19">
        <f>SUM(F14:F31)</f>
        <v>45076.479999999996</v>
      </c>
      <c r="G32" s="20">
        <v>-2503.6799999999998</v>
      </c>
      <c r="H32" s="20">
        <v>-834.97</v>
      </c>
      <c r="I32" s="19">
        <v>3235.96</v>
      </c>
      <c r="J32" s="19">
        <v>1567.23</v>
      </c>
      <c r="K32" s="20">
        <v>-0.41</v>
      </c>
      <c r="L32" s="19">
        <v>0</v>
      </c>
      <c r="M32" s="19">
        <f>SUM(M14:M30)</f>
        <v>1567</v>
      </c>
      <c r="N32" s="19">
        <f>SUM(N14:N31)</f>
        <v>43510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43509.25</v>
      </c>
      <c r="D35" s="19">
        <v>0</v>
      </c>
      <c r="E35" s="19">
        <f>+E32</f>
        <v>1567.2299999999998</v>
      </c>
      <c r="F35" s="19">
        <f>+F32</f>
        <v>45076.479999999996</v>
      </c>
      <c r="G35" s="20">
        <v>-2503.6799999999998</v>
      </c>
      <c r="H35" s="20">
        <v>-834.97</v>
      </c>
      <c r="I35" s="19">
        <v>3235.96</v>
      </c>
      <c r="J35" s="19">
        <v>1567.23</v>
      </c>
      <c r="K35" s="20">
        <v>-0.41</v>
      </c>
      <c r="L35" s="19">
        <v>0</v>
      </c>
      <c r="M35" s="19">
        <f>+M32</f>
        <v>1567</v>
      </c>
      <c r="N35" s="19">
        <f>+N32</f>
        <v>43510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2017-10-12T17:45:34Z</dcterms:created>
  <dcterms:modified xsi:type="dcterms:W3CDTF">2017-10-12T18:22:05Z</dcterms:modified>
</cp:coreProperties>
</file>