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5315" windowHeight="5700"/>
  </bookViews>
  <sheets>
    <sheet name="PROVEEDORES" sheetId="1" r:id="rId1"/>
  </sheets>
  <calcPr calcId="145621"/>
</workbook>
</file>

<file path=xl/calcChain.xml><?xml version="1.0" encoding="utf-8"?>
<calcChain xmlns="http://schemas.openxmlformats.org/spreadsheetml/2006/main">
  <c r="D104" i="1" l="1"/>
  <c r="D95" i="1"/>
</calcChain>
</file>

<file path=xl/sharedStrings.xml><?xml version="1.0" encoding="utf-8"?>
<sst xmlns="http://schemas.openxmlformats.org/spreadsheetml/2006/main" count="302" uniqueCount="285">
  <si>
    <t>RFC</t>
  </si>
  <si>
    <t>CAFJ8709191P4</t>
  </si>
  <si>
    <t>JOAQUIN RODRIGO CASTELLANOS FLORES</t>
  </si>
  <si>
    <t>SASJ550622CW7</t>
  </si>
  <si>
    <t>JUAN ARMANDO SALGADO SEGURA</t>
  </si>
  <si>
    <t>JULD8212185X3</t>
  </si>
  <si>
    <t>DAVID JUAREZ LOPEZ</t>
  </si>
  <si>
    <t>CUMJ7506245K8</t>
  </si>
  <si>
    <t>JUAN MANUEL CRUZ MACIAS</t>
  </si>
  <si>
    <t>MATC6402022X9</t>
  </si>
  <si>
    <t>MARTINEZ TORRES CANDELARIO</t>
  </si>
  <si>
    <t>OMS130410361</t>
  </si>
  <si>
    <t>OPERADORA DE MARISCOS SAVE SA DE CV</t>
  </si>
  <si>
    <t>QUMS790101TM6</t>
  </si>
  <si>
    <t>SONIA PATRICIA QUIROZ MONTEJANO</t>
  </si>
  <si>
    <t>LECK950729D37</t>
  </si>
  <si>
    <t>KARINA ELIZABETH LEDESMA CENDEJAS</t>
  </si>
  <si>
    <t>MCT900927I20</t>
  </si>
  <si>
    <t>MATERIALES PARA CONSTRUCCION Y TLAPALERIA AVIÑA, S.A. DE C.V.</t>
  </si>
  <si>
    <t>PLT140808GL5</t>
  </si>
  <si>
    <t>PRODUCTORA DE LECHE LA TIZAPA SPR DE RL DE CV</t>
  </si>
  <si>
    <t>BAPF7107154U2</t>
  </si>
  <si>
    <t>FELICIANO BARBOZA PEREZ</t>
  </si>
  <si>
    <t>NWM9709244W4</t>
  </si>
  <si>
    <t>Nueva Wal Mart de México, S. de R. L. de C.V.</t>
  </si>
  <si>
    <t>GURO740405HA5</t>
  </si>
  <si>
    <t>OSCAR RAFAEL GUEVARA RIVERA</t>
  </si>
  <si>
    <t>WEGE580616D58</t>
  </si>
  <si>
    <t>ENRIQUE WEREKEITZEN GONZALEZ</t>
  </si>
  <si>
    <t>CAD850514L17</t>
  </si>
  <si>
    <t>CADECO, S.A. DE C.V.</t>
  </si>
  <si>
    <t>AMA020814774</t>
  </si>
  <si>
    <t>AUTOMOTORES Y MAQUINADOS SA DE CV</t>
  </si>
  <si>
    <t>SASF760516GF7</t>
  </si>
  <si>
    <t>FELIPE JOAQUIN SANCHEZ SOTO</t>
  </si>
  <si>
    <t>HENF4704154U5</t>
  </si>
  <si>
    <t>FRANCISCO HERNANDEZ NANDE</t>
  </si>
  <si>
    <t>FGU830930PD3</t>
  </si>
  <si>
    <t>FARMACIA GUADALAJARA S.A. DE C.V.</t>
  </si>
  <si>
    <t>TCO170310P40</t>
  </si>
  <si>
    <t>TOKTAN CONSTRUCCIONES SA DE CV</t>
  </si>
  <si>
    <t>SIRA530812AM5</t>
  </si>
  <si>
    <t>ADALBERTO SIERRA ROMERO</t>
  </si>
  <si>
    <t>AAVA860915LU8</t>
  </si>
  <si>
    <t>ANTONIO NOE ALDAZ VELEZ</t>
  </si>
  <si>
    <t>AEBO8008297X0</t>
  </si>
  <si>
    <t>OLIRSEN OBED ARTEAGA BUSTOS</t>
  </si>
  <si>
    <t>IAS1511306U0</t>
  </si>
  <si>
    <t>INTELOGIC ASESORES SA DE CV</t>
  </si>
  <si>
    <t>SAME821019QG5</t>
  </si>
  <si>
    <t>ERIKA PATRICIA SANCHEZ MORALES</t>
  </si>
  <si>
    <t>GOSA680916DD6</t>
  </si>
  <si>
    <t>ALFONSO GONZALEZ SANTIAGO</t>
  </si>
  <si>
    <t>QUSM620727EK2</t>
  </si>
  <si>
    <t>MARTIN QUINTANA SERRANO</t>
  </si>
  <si>
    <t>NUMJ921027C30</t>
  </si>
  <si>
    <t>JAVIER NUÑEZ MONTES</t>
  </si>
  <si>
    <t>SURM590616DT4</t>
  </si>
  <si>
    <t>MARTIN EDUARDO SUAREZ ROMERO</t>
  </si>
  <si>
    <t>AIAE791128863</t>
  </si>
  <si>
    <t>ESTEBAN AVIÑA ARCINIEGA</t>
  </si>
  <si>
    <t>CFO101206HJ7</t>
  </si>
  <si>
    <t>CR Formas S.A. de C.V.</t>
  </si>
  <si>
    <t>GOPA610316QM5</t>
  </si>
  <si>
    <t>JOSE ANTONIO GOMEZ PEÑA</t>
  </si>
  <si>
    <t>BERJ790223AG5</t>
  </si>
  <si>
    <t>JUAN CARLOS BERNAL RICO</t>
  </si>
  <si>
    <t>OPS111107I48</t>
  </si>
  <si>
    <t>OPERADORA PANAMERICANA DEL SUR SA DE CV</t>
  </si>
  <si>
    <t>RUSS601225QU4</t>
  </si>
  <si>
    <t>OOM960429832</t>
  </si>
  <si>
    <t>Operadora OMX. S.A. de C.V.</t>
  </si>
  <si>
    <t>ASG950531ID1</t>
  </si>
  <si>
    <t>AFIANZADORA SOFIMEX, S.A.</t>
  </si>
  <si>
    <t>AICJ980811T91</t>
  </si>
  <si>
    <t>JESUS EDUARDO AVIÑA CABALLERO</t>
  </si>
  <si>
    <t>CAJJ710523V16</t>
  </si>
  <si>
    <t>J. ANDRES CANO JIMENEZ</t>
  </si>
  <si>
    <t>RRU900312R40</t>
  </si>
  <si>
    <t>REFACCIONARIA RUDI, S.A. DE C.V.</t>
  </si>
  <si>
    <t>VERP720613MC1</t>
  </si>
  <si>
    <t>PEDRO VENEGAS RIVERA</t>
  </si>
  <si>
    <t>AABM780420U29</t>
  </si>
  <si>
    <t>Martha Alfaro Barbosa</t>
  </si>
  <si>
    <t>CAAH590921I67</t>
  </si>
  <si>
    <t>CASTORENA ARCE HERCULANO</t>
  </si>
  <si>
    <t>TOR011022R48</t>
  </si>
  <si>
    <t>TORNINOX,S.A. DE C.V.</t>
  </si>
  <si>
    <t>DENS921023UE6</t>
  </si>
  <si>
    <t>PEAL710915E64</t>
  </si>
  <si>
    <t>LETICIA PEREZ ALCARAZ</t>
  </si>
  <si>
    <t>RUBIO SIORDIA SILVIA</t>
  </si>
  <si>
    <t>AAEJ700519GA7</t>
  </si>
  <si>
    <t>J GUADALUPE ALCARAZ ESCOBEDO</t>
  </si>
  <si>
    <t>CATG630414M88</t>
  </si>
  <si>
    <t>GUILLERMO CARABEZ TORRES</t>
  </si>
  <si>
    <t>CPA170127QJ4</t>
  </si>
  <si>
    <t>CORPORATIVO PAPELERO ANCE S. DE R.L. DE C.V.</t>
  </si>
  <si>
    <t>GADF800814BQ9</t>
  </si>
  <si>
    <t>FELIX HUMBERTO GARCIA DELGADILLO</t>
  </si>
  <si>
    <t>NPE840508ET1</t>
  </si>
  <si>
    <t>LA NUEVA PERLA, S.A. DE C.V.</t>
  </si>
  <si>
    <t>LGO840413SD2</t>
  </si>
  <si>
    <t>LIBRERIAS GONVILL S.A. DE C.V.</t>
  </si>
  <si>
    <t>AGM131105ET1</t>
  </si>
  <si>
    <t>ALTA GESTIÓN MUNICIPAL, S.C.</t>
  </si>
  <si>
    <t>FIE1211054L0</t>
  </si>
  <si>
    <t>FIERI SA DE CV</t>
  </si>
  <si>
    <t>DHA990211N93</t>
  </si>
  <si>
    <t>DIAZ HARO SC</t>
  </si>
  <si>
    <t>CEM040625MA5</t>
  </si>
  <si>
    <t>COMERCIALIZADORA ELECTRICA MONJARAZ SA DE CV</t>
  </si>
  <si>
    <t>RALG740418PB2</t>
  </si>
  <si>
    <t>GUADALUPE RAMIREZ LUNA</t>
  </si>
  <si>
    <t>ZUDF530707DY5</t>
  </si>
  <si>
    <t>FERMIN ZUÑIGA DIAZ</t>
  </si>
  <si>
    <t>SSC000222B86</t>
  </si>
  <si>
    <t>SUPER SERVICIO 5 MINAS S.A. DE C.V.</t>
  </si>
  <si>
    <t>CCO8605231N4</t>
  </si>
  <si>
    <t>CADENA COMERCIAL OXXO, SA DE CV</t>
  </si>
  <si>
    <t>LOBL721026CX5</t>
  </si>
  <si>
    <t>LAURA LOZADA BARAJAS</t>
  </si>
  <si>
    <t>VEBI470617CM7</t>
  </si>
  <si>
    <t>Ismael Ventura Bernal</t>
  </si>
  <si>
    <t>GEO000407DP1</t>
  </si>
  <si>
    <t>GEOP, SA DE CV</t>
  </si>
  <si>
    <t>OOME780329DC4</t>
  </si>
  <si>
    <t>ERIKA OSORIO MARQUEZ</t>
  </si>
  <si>
    <t>MFE050711267</t>
  </si>
  <si>
    <t>Magnocentro Ferretero, S.A de C.V</t>
  </si>
  <si>
    <t>OEJC7901106TA</t>
  </si>
  <si>
    <t>Orendain Jimenez Maria del Carmen</t>
  </si>
  <si>
    <t>MOAL890331QF1</t>
  </si>
  <si>
    <t>LUCERO IVETTE MONTAÑO AGUAYO</t>
  </si>
  <si>
    <t>GABA760603NZ9</t>
  </si>
  <si>
    <t>Angelica Ma. Garibay Buenrostro</t>
  </si>
  <si>
    <t>MCI040220IY8</t>
  </si>
  <si>
    <t>MUSIC CLUB INTERNATIONAL S DE RL DE CV</t>
  </si>
  <si>
    <t>CAIJ610709FB9</t>
  </si>
  <si>
    <t>J GUADALUPE CHAVEZ IÑIGUEZ</t>
  </si>
  <si>
    <t>RORC600307GL5</t>
  </si>
  <si>
    <t>RODRIGUEZ RODRIGUEZ MA DEL CARMEN</t>
  </si>
  <si>
    <t>MEV020417KM1</t>
  </si>
  <si>
    <t>MEVIGRUP S.A. DE C.V.</t>
  </si>
  <si>
    <t>FSI970908ML5</t>
  </si>
  <si>
    <t>FARMACIAS DE SIMILARES SA DE CV</t>
  </si>
  <si>
    <t>RONE730218I15</t>
  </si>
  <si>
    <t>JOSE ENRIQUE ROMERO NAVARRO</t>
  </si>
  <si>
    <t>GOMM901222AQ5</t>
  </si>
  <si>
    <t>MARCELA GOMEZ MONTES</t>
  </si>
  <si>
    <t>CJA061016ALA</t>
  </si>
  <si>
    <t>CAMIONERA DE JALISCO S.A. DE C.V.</t>
  </si>
  <si>
    <t>RUNA791210V33</t>
  </si>
  <si>
    <t>ADAN RUIZ NUÑEZ</t>
  </si>
  <si>
    <t>LOPM7307169P4</t>
  </si>
  <si>
    <t>MIGUEL ANGEL LOPEZ PINEDO</t>
  </si>
  <si>
    <t>GFE030603LU2</t>
  </si>
  <si>
    <t>GEMINIS FARMACIAS ESPECIALIZADAS SA DE CV</t>
  </si>
  <si>
    <t>BARE5808288A3</t>
  </si>
  <si>
    <t>ESTHER BACILIO RAMOS</t>
  </si>
  <si>
    <t>NEX061220G50</t>
  </si>
  <si>
    <t>NEXTCODE S.A. DE C.V.</t>
  </si>
  <si>
    <t>GLI800213MA5</t>
  </si>
  <si>
    <t>GAS LICUADO, SA DE CV</t>
  </si>
  <si>
    <t>OOVJ881214913</t>
  </si>
  <si>
    <t>JOCELYN ZULEICA OLMOS VEGA</t>
  </si>
  <si>
    <t>SIBJ631128U46</t>
  </si>
  <si>
    <t>JOSE SIORDIA BERNAL</t>
  </si>
  <si>
    <t>FETM820914SQ4</t>
  </si>
  <si>
    <t>MARCO ANTONIO FREGOSO TAVARES</t>
  </si>
  <si>
    <t>LOPJ560909QD3</t>
  </si>
  <si>
    <t>JOSE DE JESUS LOPEZ PARRA</t>
  </si>
  <si>
    <t>GOMY800805NF3</t>
  </si>
  <si>
    <t>MERG580328FI5</t>
  </si>
  <si>
    <t>MARIA GUADALUPE ELIZABETH MEDINA ROMERO</t>
  </si>
  <si>
    <t>GUHC670819KY5</t>
  </si>
  <si>
    <t>CARMEN AIDA GUEVARA HERNANDEZ</t>
  </si>
  <si>
    <t>ODM950324V2A</t>
  </si>
  <si>
    <t>OFFICE DEPOT DE MEXICO S.A. DE C.V.</t>
  </si>
  <si>
    <t>VAGC840927P3A</t>
  </si>
  <si>
    <t>CARLOS EDUARDO ARGELI VAZQUEZ GUZMAN</t>
  </si>
  <si>
    <t>GAMG420911TS8</t>
  </si>
  <si>
    <t>MARIA GRACIELA GARCIA MARTINEZ</t>
  </si>
  <si>
    <t>RALR611231RL0</t>
  </si>
  <si>
    <t>MA. REBECA RAMOS LOMELI</t>
  </si>
  <si>
    <t>ROML701231IP8</t>
  </si>
  <si>
    <t>LUIS ALFREDO ROMERO MARTINEZ</t>
  </si>
  <si>
    <t>GOBY880406FM2</t>
  </si>
  <si>
    <t>YOLANDA LUCIA GONZALEZ BLANCO</t>
  </si>
  <si>
    <t>ILE1201309B3</t>
  </si>
  <si>
    <t>Isonomia Legal S.C.</t>
  </si>
  <si>
    <t>CEGN730621BN0</t>
  </si>
  <si>
    <t>NEREYDA LUISA CERVANTES GOMEZ</t>
  </si>
  <si>
    <t>VAGA880515U20</t>
  </si>
  <si>
    <t>ALEJANDRA VALDERRAMA GOMEZ</t>
  </si>
  <si>
    <t>OME561118AA8</t>
  </si>
  <si>
    <t>OMNIBUS DE MEXICO, SA DE CV</t>
  </si>
  <si>
    <t>LOCAL PARA EVENTOS</t>
  </si>
  <si>
    <t>REPARACION DE EQUIPO DE TRABAJO</t>
  </si>
  <si>
    <t>AFIANZADORA</t>
  </si>
  <si>
    <t>IMPRESIÓN DE TARJETAS</t>
  </si>
  <si>
    <t>CONSUMO DE ALIMENTOS</t>
  </si>
  <si>
    <t>ASESORIA MATERIA DE TRANSPARENCIA</t>
  </si>
  <si>
    <t>GUANTE DE TRABAJO</t>
  </si>
  <si>
    <t>SERVICIOS DE IMPRESIÓN</t>
  </si>
  <si>
    <t>REPARACION DE MAQUINARIA Y AUTOS</t>
  </si>
  <si>
    <t>REFACCIONES</t>
  </si>
  <si>
    <t>ABARROTES</t>
  </si>
  <si>
    <t>KIT ENFRIADOR</t>
  </si>
  <si>
    <t>PINTURAS Y ESMALTES</t>
  </si>
  <si>
    <t>REFRESCOS Y DESECHABLES</t>
  </si>
  <si>
    <t>MATERIAL ELECTRICO EN GENERAL</t>
  </si>
  <si>
    <t>PAPELERIA</t>
  </si>
  <si>
    <t>FORMAS Y RECIBOS</t>
  </si>
  <si>
    <t>EQUIPO Y ACCESORIOS DE COMPUTO</t>
  </si>
  <si>
    <t>ACESORIA CONTABLE</t>
  </si>
  <si>
    <t>REPARACION DE VOLTEOS</t>
  </si>
  <si>
    <t>PODADORA DE CESPED</t>
  </si>
  <si>
    <t>GENERADOR DE LUZ</t>
  </si>
  <si>
    <t>TRABAJOS DE SOLDADURA</t>
  </si>
  <si>
    <t>SERVICIOS DE LLANTAS</t>
  </si>
  <si>
    <t>FARMACIAS</t>
  </si>
  <si>
    <t>SONOTUBOS</t>
  </si>
  <si>
    <t>ARENAS Y MATERIALES DE CONSTRUCCION</t>
  </si>
  <si>
    <t>PAPELERIA Y MATERIALES DE OFICINA</t>
  </si>
  <si>
    <t>ESTUDIOS Y ATENCION MEDICA</t>
  </si>
  <si>
    <t>CONSTRUCTORA</t>
  </si>
  <si>
    <t>MALLA CICLONICA</t>
  </si>
  <si>
    <t>GAS</t>
  </si>
  <si>
    <t>SERVICIOS DE DRENAJE Y AGUA POTABLE</t>
  </si>
  <si>
    <t>SERVICIOS DE HOSPEDAJE</t>
  </si>
  <si>
    <t>ASESORIA EN SISTEMA CONTPAQ</t>
  </si>
  <si>
    <t>HORAS MAQUINA</t>
  </si>
  <si>
    <t>CONSULTORIA JURIDICA</t>
  </si>
  <si>
    <t>EQUIPO DEPORTIVO</t>
  </si>
  <si>
    <t>REVISION Y REPARACION SISTEMA ELECTRICO</t>
  </si>
  <si>
    <t>LAVADO Y ENGRASADO DE VOLTEOS</t>
  </si>
  <si>
    <t>REPARACION DE EQUIPO</t>
  </si>
  <si>
    <t>MATERIAL PARA CONSTRUCCION</t>
  </si>
  <si>
    <t>MATERIALES Y FERRETERIA</t>
  </si>
  <si>
    <t>OXIGENO MEDICINAL</t>
  </si>
  <si>
    <t>ARREGLO DE PUERTAS</t>
  </si>
  <si>
    <t>FLORERIA</t>
  </si>
  <si>
    <t>CONTRUCCIONES Y REPARACIONES</t>
  </si>
  <si>
    <t>RENTA DE EQUIPO DE COPIADO E IMPRESIÓN</t>
  </si>
  <si>
    <t>PLASTICOS</t>
  </si>
  <si>
    <t>RENTA DE MAQUINARIA</t>
  </si>
  <si>
    <t>MATERIALES PARA CONSTRUCCION Y TLAPALERIA</t>
  </si>
  <si>
    <t>MATERIAL DE OFICINA</t>
  </si>
  <si>
    <t>JUGUETERIA</t>
  </si>
  <si>
    <t>COLCHONETAS DEPORTIVAS</t>
  </si>
  <si>
    <t>LIBRERÍA</t>
  </si>
  <si>
    <t>MATERIAL MEDICO</t>
  </si>
  <si>
    <t>FERRETERIA</t>
  </si>
  <si>
    <t>AGUA PURIFICADA</t>
  </si>
  <si>
    <t>SERVICIOS MECANICOS</t>
  </si>
  <si>
    <t>PANADERIA</t>
  </si>
  <si>
    <t>SERVICIOS MEDICOS</t>
  </si>
  <si>
    <t>IMPRESIONES</t>
  </si>
  <si>
    <t>EQUIPO DE COMPUTO</t>
  </si>
  <si>
    <t>CALZADO DE TRABAJO</t>
  </si>
  <si>
    <t>DULCERIA</t>
  </si>
  <si>
    <t>DESECHABLES Y ABARROTES</t>
  </si>
  <si>
    <t>GONZALEZ MENDEZ YAJAIRA</t>
  </si>
  <si>
    <t>EQUIPO DE AUDIO Y VIDEO</t>
  </si>
  <si>
    <t>TALLERES</t>
  </si>
  <si>
    <t>CONSUMIBLES VARIOS</t>
  </si>
  <si>
    <t>SOPORTE DE SOFTWARE</t>
  </si>
  <si>
    <t>SOPORTE PARA BOMBA</t>
  </si>
  <si>
    <t>SERVICIO DE TRANSPORTE</t>
  </si>
  <si>
    <t>EQUIPO Y MATERIAL DE OFICINA</t>
  </si>
  <si>
    <t>COMBUSTIBLE</t>
  </si>
  <si>
    <t>REPARACIONES VARIAS</t>
  </si>
  <si>
    <t>CARPINTERO</t>
  </si>
  <si>
    <t>VENTA DE ANIMALES</t>
  </si>
  <si>
    <t>REFACCIONARIA</t>
  </si>
  <si>
    <t>HERRAMIENTAS DE TRABAJO</t>
  </si>
  <si>
    <t>UNIFORMES DEPORTIVOS</t>
  </si>
  <si>
    <t xml:space="preserve">SANTIAGO FRANCISCO </t>
  </si>
  <si>
    <t>MUEBLES DE OFICINA</t>
  </si>
  <si>
    <t>ANALISIS CLINICOS</t>
  </si>
  <si>
    <r>
      <t xml:space="preserve">                                                                   </t>
    </r>
    <r>
      <rPr>
        <b/>
        <sz val="12"/>
        <color theme="0"/>
        <rFont val="Calibri"/>
        <family val="2"/>
        <scheme val="minor"/>
      </rPr>
      <t xml:space="preserve">    PROVEEDORES ENERO 2018</t>
    </r>
  </si>
  <si>
    <t>TOTAL</t>
  </si>
  <si>
    <t>MONTO</t>
  </si>
  <si>
    <t>RAZON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</si>
</sst>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33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Border="1"/>
    <xf numFmtId="0" fontId="0" fillId="0" borderId="1" xfId="0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topLeftCell="A55" workbookViewId="0">
      <selection activeCell="B72" sqref="B72"/>
    </sheetView>
  </sheetViews>
  <sheetFormatPr baseColWidth="10" defaultRowHeight="15" x14ac:dyDescent="0.25"/>
  <cols>
    <col min="1" max="1" width="26.7109375" customWidth="1"/>
    <col min="2" max="2" width="58.5703125" customWidth="1"/>
    <col min="3" max="3" width="43.140625" customWidth="1"/>
    <col min="4" max="4" width="14.140625" bestFit="1" customWidth="1"/>
    <col min="5" max="5" width="12.5703125" bestFit="1" customWidth="1"/>
  </cols>
  <sheetData>
    <row r="1" spans="1:4" x14ac:dyDescent="0.25">
      <c r="A1" s="9"/>
      <c r="B1" s="9"/>
      <c r="C1" s="4"/>
    </row>
    <row r="2" spans="1:4" ht="15.75" x14ac:dyDescent="0.25">
      <c r="A2" s="10" t="s">
        <v>281</v>
      </c>
      <c r="B2" s="10"/>
      <c r="C2" s="5"/>
    </row>
    <row r="3" spans="1:4" x14ac:dyDescent="0.25">
      <c r="A3" s="6" t="s">
        <v>0</v>
      </c>
      <c r="B3" s="6" t="s">
        <v>284</v>
      </c>
      <c r="D3" s="6" t="s">
        <v>283</v>
      </c>
    </row>
    <row r="4" spans="1:4" x14ac:dyDescent="0.25">
      <c r="A4" t="s">
        <v>41</v>
      </c>
      <c r="B4" t="s">
        <v>42</v>
      </c>
      <c r="C4" s="2" t="s">
        <v>197</v>
      </c>
      <c r="D4" s="1">
        <v>6960</v>
      </c>
    </row>
    <row r="5" spans="1:4" x14ac:dyDescent="0.25">
      <c r="A5" t="s">
        <v>152</v>
      </c>
      <c r="B5" t="s">
        <v>153</v>
      </c>
      <c r="C5" s="2" t="s">
        <v>198</v>
      </c>
      <c r="D5" s="1">
        <v>1044</v>
      </c>
    </row>
    <row r="6" spans="1:4" x14ac:dyDescent="0.25">
      <c r="A6" t="s">
        <v>72</v>
      </c>
      <c r="B6" t="s">
        <v>73</v>
      </c>
      <c r="C6" s="2" t="s">
        <v>199</v>
      </c>
      <c r="D6" s="1">
        <v>8026.04</v>
      </c>
    </row>
    <row r="7" spans="1:4" x14ac:dyDescent="0.25">
      <c r="A7" t="s">
        <v>193</v>
      </c>
      <c r="B7" t="s">
        <v>194</v>
      </c>
      <c r="C7" s="2" t="s">
        <v>200</v>
      </c>
      <c r="D7" s="1">
        <v>1303.8399999999999</v>
      </c>
    </row>
    <row r="8" spans="1:4" x14ac:dyDescent="0.25">
      <c r="A8" t="s">
        <v>51</v>
      </c>
      <c r="B8" t="s">
        <v>52</v>
      </c>
      <c r="C8" s="2" t="s">
        <v>201</v>
      </c>
      <c r="D8" s="1">
        <v>498.8</v>
      </c>
    </row>
    <row r="9" spans="1:4" x14ac:dyDescent="0.25">
      <c r="A9" t="s">
        <v>104</v>
      </c>
      <c r="B9" t="s">
        <v>105</v>
      </c>
      <c r="C9" s="2" t="s">
        <v>202</v>
      </c>
      <c r="D9" s="1">
        <v>15000.01</v>
      </c>
    </row>
    <row r="10" spans="1:4" x14ac:dyDescent="0.25">
      <c r="A10" t="s">
        <v>134</v>
      </c>
      <c r="B10" t="s">
        <v>135</v>
      </c>
      <c r="C10" s="2" t="s">
        <v>203</v>
      </c>
      <c r="D10" s="1">
        <v>7424</v>
      </c>
    </row>
    <row r="11" spans="1:4" x14ac:dyDescent="0.25">
      <c r="A11" t="s">
        <v>43</v>
      </c>
      <c r="B11" t="s">
        <v>44</v>
      </c>
      <c r="C11" s="2" t="s">
        <v>204</v>
      </c>
      <c r="D11" s="1">
        <v>30696.79</v>
      </c>
    </row>
    <row r="12" spans="1:4" x14ac:dyDescent="0.25">
      <c r="A12" t="s">
        <v>31</v>
      </c>
      <c r="B12" t="s">
        <v>32</v>
      </c>
      <c r="C12" s="2" t="s">
        <v>205</v>
      </c>
      <c r="D12" s="1">
        <v>2088</v>
      </c>
    </row>
    <row r="13" spans="1:4" x14ac:dyDescent="0.25">
      <c r="A13" t="s">
        <v>29</v>
      </c>
      <c r="B13" t="s">
        <v>30</v>
      </c>
      <c r="C13" s="2" t="s">
        <v>206</v>
      </c>
      <c r="D13" s="1">
        <v>171.95</v>
      </c>
    </row>
    <row r="14" spans="1:4" x14ac:dyDescent="0.25">
      <c r="A14" t="s">
        <v>118</v>
      </c>
      <c r="B14" t="s">
        <v>119</v>
      </c>
      <c r="C14" s="2" t="s">
        <v>207</v>
      </c>
      <c r="D14" s="1">
        <v>160.80000000000001</v>
      </c>
    </row>
    <row r="15" spans="1:4" x14ac:dyDescent="0.25">
      <c r="A15" t="s">
        <v>150</v>
      </c>
      <c r="B15" t="s">
        <v>151</v>
      </c>
      <c r="C15" s="2" t="s">
        <v>208</v>
      </c>
      <c r="D15" s="1">
        <v>9500</v>
      </c>
    </row>
    <row r="16" spans="1:4" x14ac:dyDescent="0.25">
      <c r="A16" t="s">
        <v>179</v>
      </c>
      <c r="B16" t="s">
        <v>180</v>
      </c>
      <c r="C16" s="2" t="s">
        <v>209</v>
      </c>
      <c r="D16" s="1">
        <v>928</v>
      </c>
    </row>
    <row r="17" spans="1:4" x14ac:dyDescent="0.25">
      <c r="A17" t="s">
        <v>175</v>
      </c>
      <c r="B17" t="s">
        <v>176</v>
      </c>
      <c r="C17" s="2" t="s">
        <v>210</v>
      </c>
      <c r="D17" s="1">
        <v>2528.8000000000002</v>
      </c>
    </row>
    <row r="18" spans="1:4" x14ac:dyDescent="0.25">
      <c r="A18" t="s">
        <v>84</v>
      </c>
      <c r="B18" t="s">
        <v>85</v>
      </c>
      <c r="C18" s="2" t="s">
        <v>201</v>
      </c>
      <c r="D18" s="1">
        <v>6078.4</v>
      </c>
    </row>
    <row r="19" spans="1:4" x14ac:dyDescent="0.25">
      <c r="A19" t="s">
        <v>110</v>
      </c>
      <c r="B19" t="s">
        <v>111</v>
      </c>
      <c r="C19" s="2" t="s">
        <v>211</v>
      </c>
      <c r="D19" s="1">
        <v>9744</v>
      </c>
    </row>
    <row r="20" spans="1:4" x14ac:dyDescent="0.25">
      <c r="A20" t="s">
        <v>96</v>
      </c>
      <c r="B20" t="s">
        <v>97</v>
      </c>
      <c r="C20" s="2" t="s">
        <v>212</v>
      </c>
      <c r="D20" s="1">
        <v>636.16999999999996</v>
      </c>
    </row>
    <row r="21" spans="1:4" x14ac:dyDescent="0.25">
      <c r="A21" t="s">
        <v>61</v>
      </c>
      <c r="B21" t="s">
        <v>62</v>
      </c>
      <c r="C21" s="2" t="s">
        <v>213</v>
      </c>
      <c r="D21" s="1">
        <v>19637.64</v>
      </c>
    </row>
    <row r="22" spans="1:4" x14ac:dyDescent="0.25">
      <c r="A22" t="s">
        <v>5</v>
      </c>
      <c r="B22" t="s">
        <v>6</v>
      </c>
      <c r="C22" s="2" t="s">
        <v>214</v>
      </c>
      <c r="D22" s="1">
        <v>4895.2</v>
      </c>
    </row>
    <row r="23" spans="1:4" x14ac:dyDescent="0.25">
      <c r="A23" t="s">
        <v>108</v>
      </c>
      <c r="B23" t="s">
        <v>109</v>
      </c>
      <c r="C23" s="2" t="s">
        <v>215</v>
      </c>
      <c r="D23" s="1">
        <v>23200</v>
      </c>
    </row>
    <row r="24" spans="1:4" ht="16.5" customHeight="1" x14ac:dyDescent="0.25">
      <c r="A24" t="s">
        <v>27</v>
      </c>
      <c r="B24" t="s">
        <v>28</v>
      </c>
      <c r="C24" s="2" t="s">
        <v>216</v>
      </c>
      <c r="D24" s="1">
        <v>8526</v>
      </c>
    </row>
    <row r="25" spans="1:4" x14ac:dyDescent="0.25">
      <c r="A25" t="s">
        <v>126</v>
      </c>
      <c r="B25" t="s">
        <v>127</v>
      </c>
      <c r="C25" s="2" t="s">
        <v>217</v>
      </c>
      <c r="D25" s="1">
        <v>500.01</v>
      </c>
    </row>
    <row r="26" spans="1:4" x14ac:dyDescent="0.25">
      <c r="A26" t="s">
        <v>49</v>
      </c>
      <c r="B26" t="s">
        <v>50</v>
      </c>
      <c r="C26" s="2" t="s">
        <v>218</v>
      </c>
      <c r="D26" s="1">
        <v>13920</v>
      </c>
    </row>
    <row r="27" spans="1:4" x14ac:dyDescent="0.25">
      <c r="A27" t="s">
        <v>59</v>
      </c>
      <c r="B27" t="s">
        <v>60</v>
      </c>
      <c r="C27" s="2" t="s">
        <v>219</v>
      </c>
      <c r="D27" s="1">
        <v>4854.6000000000004</v>
      </c>
    </row>
    <row r="28" spans="1:4" x14ac:dyDescent="0.25">
      <c r="A28" t="s">
        <v>158</v>
      </c>
      <c r="B28" t="s">
        <v>159</v>
      </c>
      <c r="C28" s="2" t="s">
        <v>220</v>
      </c>
      <c r="D28" s="1">
        <v>6797.6</v>
      </c>
    </row>
    <row r="29" spans="1:4" x14ac:dyDescent="0.25">
      <c r="A29" t="s">
        <v>37</v>
      </c>
      <c r="B29" t="s">
        <v>38</v>
      </c>
      <c r="C29" s="2" t="s">
        <v>221</v>
      </c>
      <c r="D29" s="1">
        <v>5482.2</v>
      </c>
    </row>
    <row r="30" spans="1:4" x14ac:dyDescent="0.25">
      <c r="A30" t="s">
        <v>144</v>
      </c>
      <c r="B30" t="s">
        <v>145</v>
      </c>
      <c r="C30" s="2" t="s">
        <v>221</v>
      </c>
      <c r="D30" s="1">
        <v>240</v>
      </c>
    </row>
    <row r="31" spans="1:4" x14ac:dyDescent="0.25">
      <c r="A31" t="s">
        <v>21</v>
      </c>
      <c r="B31" t="s">
        <v>22</v>
      </c>
      <c r="C31" s="2" t="s">
        <v>222</v>
      </c>
      <c r="D31" s="1">
        <v>873</v>
      </c>
    </row>
    <row r="32" spans="1:4" x14ac:dyDescent="0.25">
      <c r="A32" t="s">
        <v>33</v>
      </c>
      <c r="B32" t="s">
        <v>34</v>
      </c>
      <c r="C32" s="2" t="s">
        <v>223</v>
      </c>
      <c r="D32" s="1">
        <v>50285.42</v>
      </c>
    </row>
    <row r="33" spans="1:5" x14ac:dyDescent="0.25">
      <c r="A33" t="s">
        <v>98</v>
      </c>
      <c r="B33" t="s">
        <v>99</v>
      </c>
      <c r="C33" s="2" t="s">
        <v>224</v>
      </c>
      <c r="D33" s="1">
        <v>6750.04</v>
      </c>
    </row>
    <row r="34" spans="1:5" x14ac:dyDescent="0.25">
      <c r="A34" t="s">
        <v>114</v>
      </c>
      <c r="B34" t="s">
        <v>115</v>
      </c>
      <c r="C34" s="2" t="s">
        <v>225</v>
      </c>
      <c r="D34" s="1">
        <v>665</v>
      </c>
    </row>
    <row r="35" spans="1:5" x14ac:dyDescent="0.25">
      <c r="A35" t="s">
        <v>106</v>
      </c>
      <c r="B35" t="s">
        <v>107</v>
      </c>
      <c r="C35" s="2" t="s">
        <v>226</v>
      </c>
      <c r="D35" s="1">
        <v>453484.68</v>
      </c>
    </row>
    <row r="36" spans="1:5" x14ac:dyDescent="0.25">
      <c r="A36" t="s">
        <v>35</v>
      </c>
      <c r="B36" t="s">
        <v>36</v>
      </c>
      <c r="C36" s="2" t="s">
        <v>227</v>
      </c>
      <c r="D36" s="1">
        <v>11716</v>
      </c>
    </row>
    <row r="37" spans="1:5" x14ac:dyDescent="0.25">
      <c r="A37" t="s">
        <v>162</v>
      </c>
      <c r="B37" t="s">
        <v>163</v>
      </c>
      <c r="C37" s="2" t="s">
        <v>228</v>
      </c>
      <c r="D37" s="1">
        <v>993.58</v>
      </c>
    </row>
    <row r="38" spans="1:5" x14ac:dyDescent="0.25">
      <c r="A38" t="s">
        <v>156</v>
      </c>
      <c r="B38" t="s">
        <v>157</v>
      </c>
      <c r="C38" s="2" t="s">
        <v>201</v>
      </c>
      <c r="D38" s="1">
        <v>217.99</v>
      </c>
    </row>
    <row r="39" spans="1:5" x14ac:dyDescent="0.25">
      <c r="A39" t="s">
        <v>124</v>
      </c>
      <c r="B39" t="s">
        <v>125</v>
      </c>
      <c r="C39" s="2" t="s">
        <v>229</v>
      </c>
      <c r="D39" s="1">
        <v>62289.81</v>
      </c>
    </row>
    <row r="40" spans="1:5" x14ac:dyDescent="0.25">
      <c r="A40" t="s">
        <v>112</v>
      </c>
      <c r="B40" t="s">
        <v>113</v>
      </c>
      <c r="C40" s="2" t="s">
        <v>230</v>
      </c>
      <c r="D40" s="1">
        <v>5950</v>
      </c>
    </row>
    <row r="41" spans="1:5" x14ac:dyDescent="0.25">
      <c r="A41" t="s">
        <v>94</v>
      </c>
      <c r="B41" t="s">
        <v>95</v>
      </c>
      <c r="C41" s="2" t="s">
        <v>201</v>
      </c>
      <c r="D41" s="1">
        <v>270</v>
      </c>
    </row>
    <row r="42" spans="1:5" x14ac:dyDescent="0.25">
      <c r="A42" t="s">
        <v>47</v>
      </c>
      <c r="B42" t="s">
        <v>48</v>
      </c>
      <c r="C42" s="2" t="s">
        <v>231</v>
      </c>
      <c r="D42" s="1">
        <v>8758</v>
      </c>
    </row>
    <row r="43" spans="1:5" x14ac:dyDescent="0.25">
      <c r="A43" t="s">
        <v>122</v>
      </c>
      <c r="B43" t="s">
        <v>123</v>
      </c>
      <c r="C43" s="2" t="s">
        <v>232</v>
      </c>
      <c r="D43" s="1">
        <v>7018</v>
      </c>
    </row>
    <row r="44" spans="1:5" x14ac:dyDescent="0.25">
      <c r="A44" t="s">
        <v>189</v>
      </c>
      <c r="B44" t="s">
        <v>190</v>
      </c>
      <c r="C44" s="2" t="s">
        <v>233</v>
      </c>
      <c r="D44" s="1">
        <v>16820</v>
      </c>
    </row>
    <row r="45" spans="1:5" x14ac:dyDescent="0.25">
      <c r="A45" t="s">
        <v>92</v>
      </c>
      <c r="B45" t="s">
        <v>93</v>
      </c>
      <c r="C45" s="2" t="s">
        <v>234</v>
      </c>
      <c r="D45" s="1">
        <v>3636.6</v>
      </c>
      <c r="E45" s="1"/>
    </row>
    <row r="46" spans="1:5" x14ac:dyDescent="0.25">
      <c r="A46" t="s">
        <v>138</v>
      </c>
      <c r="B46" t="s">
        <v>139</v>
      </c>
      <c r="C46" s="3" t="s">
        <v>235</v>
      </c>
      <c r="D46" s="1">
        <v>15660</v>
      </c>
    </row>
    <row r="47" spans="1:5" x14ac:dyDescent="0.25">
      <c r="A47" t="s">
        <v>76</v>
      </c>
      <c r="B47" t="s">
        <v>77</v>
      </c>
      <c r="C47" s="2" t="s">
        <v>236</v>
      </c>
      <c r="D47" s="1">
        <v>1902.4</v>
      </c>
    </row>
    <row r="48" spans="1:5" x14ac:dyDescent="0.25">
      <c r="A48" t="s">
        <v>55</v>
      </c>
      <c r="B48" t="s">
        <v>56</v>
      </c>
      <c r="C48" s="2" t="s">
        <v>237</v>
      </c>
      <c r="D48" s="1">
        <v>5220</v>
      </c>
    </row>
    <row r="49" spans="1:5" x14ac:dyDescent="0.25">
      <c r="A49" t="s">
        <v>74</v>
      </c>
      <c r="B49" t="s">
        <v>75</v>
      </c>
      <c r="C49" s="2" t="s">
        <v>238</v>
      </c>
      <c r="D49" s="1">
        <v>33408</v>
      </c>
    </row>
    <row r="50" spans="1:5" x14ac:dyDescent="0.25">
      <c r="A50" t="s">
        <v>1</v>
      </c>
      <c r="B50" t="s">
        <v>2</v>
      </c>
      <c r="C50" s="2" t="s">
        <v>239</v>
      </c>
      <c r="D50" s="1">
        <v>81645.649999999994</v>
      </c>
      <c r="E50" s="1"/>
    </row>
    <row r="51" spans="1:5" x14ac:dyDescent="0.25">
      <c r="A51" t="s">
        <v>164</v>
      </c>
      <c r="B51" t="s">
        <v>165</v>
      </c>
      <c r="C51" s="2" t="s">
        <v>240</v>
      </c>
      <c r="D51" s="1">
        <v>1450.01</v>
      </c>
    </row>
    <row r="52" spans="1:5" x14ac:dyDescent="0.25">
      <c r="A52" t="s">
        <v>63</v>
      </c>
      <c r="B52" t="s">
        <v>64</v>
      </c>
      <c r="C52" s="2" t="s">
        <v>241</v>
      </c>
      <c r="D52" s="1">
        <v>10499.99</v>
      </c>
    </row>
    <row r="53" spans="1:5" x14ac:dyDescent="0.25">
      <c r="A53" t="s">
        <v>170</v>
      </c>
      <c r="B53" t="s">
        <v>171</v>
      </c>
      <c r="C53" s="2" t="s">
        <v>261</v>
      </c>
      <c r="D53" s="1">
        <v>6002.08</v>
      </c>
      <c r="E53" s="1"/>
    </row>
    <row r="54" spans="1:5" x14ac:dyDescent="0.25">
      <c r="A54" t="s">
        <v>146</v>
      </c>
      <c r="B54" t="s">
        <v>147</v>
      </c>
      <c r="C54" s="2" t="s">
        <v>242</v>
      </c>
      <c r="D54" s="1">
        <v>1160</v>
      </c>
    </row>
    <row r="55" spans="1:5" x14ac:dyDescent="0.25">
      <c r="A55" t="s">
        <v>166</v>
      </c>
      <c r="B55" t="s">
        <v>167</v>
      </c>
      <c r="C55" s="2" t="s">
        <v>243</v>
      </c>
      <c r="D55" s="1">
        <v>12760</v>
      </c>
    </row>
    <row r="56" spans="1:5" x14ac:dyDescent="0.25">
      <c r="A56" t="s">
        <v>3</v>
      </c>
      <c r="B56" t="s">
        <v>4</v>
      </c>
      <c r="C56" s="2" t="s">
        <v>244</v>
      </c>
      <c r="D56" s="1">
        <v>8157.16</v>
      </c>
    </row>
    <row r="57" spans="1:5" x14ac:dyDescent="0.25">
      <c r="A57" t="s">
        <v>65</v>
      </c>
      <c r="B57" t="s">
        <v>66</v>
      </c>
      <c r="C57" s="2" t="s">
        <v>245</v>
      </c>
      <c r="D57" s="1">
        <v>1999.98</v>
      </c>
    </row>
    <row r="58" spans="1:5" x14ac:dyDescent="0.25">
      <c r="A58" t="s">
        <v>7</v>
      </c>
      <c r="B58" t="s">
        <v>8</v>
      </c>
      <c r="C58" s="2" t="s">
        <v>246</v>
      </c>
      <c r="D58" s="1">
        <v>37110.080000000002</v>
      </c>
    </row>
    <row r="59" spans="1:5" x14ac:dyDescent="0.25">
      <c r="A59" t="s">
        <v>15</v>
      </c>
      <c r="B59" t="s">
        <v>16</v>
      </c>
      <c r="C59" s="3" t="s">
        <v>247</v>
      </c>
      <c r="D59" s="1">
        <v>22458.32</v>
      </c>
    </row>
    <row r="60" spans="1:5" x14ac:dyDescent="0.25">
      <c r="A60" t="s">
        <v>100</v>
      </c>
      <c r="B60" t="s">
        <v>101</v>
      </c>
      <c r="C60" s="2" t="s">
        <v>248</v>
      </c>
      <c r="D60" s="1">
        <v>2324.98</v>
      </c>
    </row>
    <row r="61" spans="1:5" x14ac:dyDescent="0.25">
      <c r="A61" t="s">
        <v>120</v>
      </c>
      <c r="B61" t="s">
        <v>121</v>
      </c>
      <c r="C61" s="2" t="s">
        <v>249</v>
      </c>
      <c r="D61" s="1">
        <v>8158.4</v>
      </c>
    </row>
    <row r="62" spans="1:5" x14ac:dyDescent="0.25">
      <c r="A62" t="s">
        <v>89</v>
      </c>
      <c r="B62" t="s">
        <v>90</v>
      </c>
      <c r="C62" s="2" t="s">
        <v>250</v>
      </c>
      <c r="D62" s="1">
        <v>5939.2</v>
      </c>
    </row>
    <row r="63" spans="1:5" x14ac:dyDescent="0.25">
      <c r="A63" t="s">
        <v>102</v>
      </c>
      <c r="B63" t="s">
        <v>103</v>
      </c>
      <c r="C63" s="2" t="s">
        <v>251</v>
      </c>
      <c r="D63" s="1">
        <v>489</v>
      </c>
    </row>
    <row r="64" spans="1:5" x14ac:dyDescent="0.25">
      <c r="A64" t="s">
        <v>132</v>
      </c>
      <c r="B64" t="s">
        <v>133</v>
      </c>
      <c r="C64" s="2" t="s">
        <v>242</v>
      </c>
      <c r="D64" s="1">
        <v>1200</v>
      </c>
    </row>
    <row r="65" spans="1:4" x14ac:dyDescent="0.25">
      <c r="A65" t="s">
        <v>185</v>
      </c>
      <c r="B65" t="s">
        <v>186</v>
      </c>
      <c r="C65" s="2" t="s">
        <v>212</v>
      </c>
      <c r="D65" s="1">
        <v>575.99</v>
      </c>
    </row>
    <row r="66" spans="1:4" x14ac:dyDescent="0.25">
      <c r="A66" t="s">
        <v>183</v>
      </c>
      <c r="B66" t="s">
        <v>184</v>
      </c>
      <c r="C66" s="2" t="s">
        <v>252</v>
      </c>
      <c r="D66" s="1">
        <v>5860.4</v>
      </c>
    </row>
    <row r="67" spans="1:4" x14ac:dyDescent="0.25">
      <c r="A67" t="s">
        <v>128</v>
      </c>
      <c r="B67" t="s">
        <v>129</v>
      </c>
      <c r="C67" s="2" t="s">
        <v>253</v>
      </c>
      <c r="D67" s="1">
        <v>408</v>
      </c>
    </row>
    <row r="68" spans="1:4" x14ac:dyDescent="0.25">
      <c r="A68" t="s">
        <v>148</v>
      </c>
      <c r="B68" t="s">
        <v>149</v>
      </c>
      <c r="C68" s="2" t="s">
        <v>254</v>
      </c>
      <c r="D68" s="1">
        <v>1218</v>
      </c>
    </row>
    <row r="69" spans="1:4" x14ac:dyDescent="0.25">
      <c r="A69" t="s">
        <v>168</v>
      </c>
      <c r="B69" t="s">
        <v>169</v>
      </c>
      <c r="C69" s="2" t="s">
        <v>255</v>
      </c>
      <c r="D69" s="1">
        <v>4640</v>
      </c>
    </row>
    <row r="70" spans="1:4" x14ac:dyDescent="0.25">
      <c r="A70" t="s">
        <v>181</v>
      </c>
      <c r="B70" t="s">
        <v>182</v>
      </c>
      <c r="C70" s="2" t="s">
        <v>201</v>
      </c>
      <c r="D70" s="1">
        <v>901.32</v>
      </c>
    </row>
    <row r="71" spans="1:4" x14ac:dyDescent="0.25">
      <c r="A71" t="s">
        <v>173</v>
      </c>
      <c r="B71" t="s">
        <v>174</v>
      </c>
      <c r="C71" s="2" t="s">
        <v>256</v>
      </c>
      <c r="D71" s="1">
        <v>22000.58</v>
      </c>
    </row>
    <row r="72" spans="1:4" x14ac:dyDescent="0.25">
      <c r="A72" t="s">
        <v>82</v>
      </c>
      <c r="B72" t="s">
        <v>83</v>
      </c>
      <c r="C72" s="2" t="s">
        <v>257</v>
      </c>
      <c r="D72" s="1">
        <v>1000</v>
      </c>
    </row>
    <row r="73" spans="1:4" x14ac:dyDescent="0.25">
      <c r="A73" t="s">
        <v>57</v>
      </c>
      <c r="B73" t="s">
        <v>58</v>
      </c>
      <c r="C73" s="2" t="s">
        <v>256</v>
      </c>
      <c r="D73" s="1">
        <v>19420</v>
      </c>
    </row>
    <row r="74" spans="1:4" x14ac:dyDescent="0.25">
      <c r="A74" t="s">
        <v>53</v>
      </c>
      <c r="B74" t="s">
        <v>54</v>
      </c>
      <c r="C74" s="2" t="s">
        <v>258</v>
      </c>
      <c r="D74" s="1">
        <v>1675.04</v>
      </c>
    </row>
    <row r="75" spans="1:4" x14ac:dyDescent="0.25">
      <c r="A75" t="s">
        <v>9</v>
      </c>
      <c r="B75" t="s">
        <v>10</v>
      </c>
      <c r="C75" s="2" t="s">
        <v>201</v>
      </c>
      <c r="D75" s="1">
        <v>5395</v>
      </c>
    </row>
    <row r="76" spans="1:4" x14ac:dyDescent="0.25">
      <c r="A76" t="s">
        <v>17</v>
      </c>
      <c r="B76" t="s">
        <v>18</v>
      </c>
      <c r="C76" s="3" t="s">
        <v>247</v>
      </c>
      <c r="D76" s="1">
        <v>13861.24</v>
      </c>
    </row>
    <row r="77" spans="1:4" x14ac:dyDescent="0.25">
      <c r="A77" t="s">
        <v>142</v>
      </c>
      <c r="B77" t="s">
        <v>143</v>
      </c>
      <c r="C77" s="2" t="s">
        <v>259</v>
      </c>
      <c r="D77" s="1">
        <v>21112</v>
      </c>
    </row>
    <row r="78" spans="1:4" x14ac:dyDescent="0.25">
      <c r="A78" t="s">
        <v>154</v>
      </c>
      <c r="B78" t="s">
        <v>155</v>
      </c>
      <c r="C78" s="2" t="s">
        <v>260</v>
      </c>
      <c r="D78" s="1">
        <v>20739.13</v>
      </c>
    </row>
    <row r="79" spans="1:4" x14ac:dyDescent="0.25">
      <c r="A79" t="s">
        <v>172</v>
      </c>
      <c r="B79" t="s">
        <v>263</v>
      </c>
      <c r="C79" s="2" t="s">
        <v>262</v>
      </c>
      <c r="D79" s="1">
        <v>6480</v>
      </c>
    </row>
    <row r="80" spans="1:4" x14ac:dyDescent="0.25">
      <c r="A80" t="s">
        <v>136</v>
      </c>
      <c r="B80" t="s">
        <v>137</v>
      </c>
      <c r="C80" s="2" t="s">
        <v>264</v>
      </c>
      <c r="D80" s="1">
        <v>352</v>
      </c>
    </row>
    <row r="81" spans="1:5" x14ac:dyDescent="0.25">
      <c r="A81" t="s">
        <v>191</v>
      </c>
      <c r="B81" t="s">
        <v>192</v>
      </c>
      <c r="C81" s="2" t="s">
        <v>265</v>
      </c>
      <c r="D81" s="1">
        <v>12528</v>
      </c>
    </row>
    <row r="82" spans="1:5" x14ac:dyDescent="0.25">
      <c r="A82" t="s">
        <v>160</v>
      </c>
      <c r="B82" t="s">
        <v>161</v>
      </c>
      <c r="C82" s="2" t="s">
        <v>267</v>
      </c>
      <c r="D82" s="1">
        <v>916.4</v>
      </c>
    </row>
    <row r="83" spans="1:5" x14ac:dyDescent="0.25">
      <c r="A83" t="s">
        <v>23</v>
      </c>
      <c r="B83" t="s">
        <v>24</v>
      </c>
      <c r="C83" s="2" t="s">
        <v>266</v>
      </c>
      <c r="D83" s="1">
        <v>499.03</v>
      </c>
    </row>
    <row r="84" spans="1:5" x14ac:dyDescent="0.25">
      <c r="A84" t="s">
        <v>177</v>
      </c>
      <c r="B84" t="s">
        <v>178</v>
      </c>
      <c r="C84" s="2" t="s">
        <v>248</v>
      </c>
      <c r="D84" s="1">
        <v>1683</v>
      </c>
    </row>
    <row r="85" spans="1:5" x14ac:dyDescent="0.25">
      <c r="A85" t="s">
        <v>45</v>
      </c>
      <c r="B85" t="s">
        <v>46</v>
      </c>
      <c r="C85" s="2" t="s">
        <v>268</v>
      </c>
      <c r="D85" s="1">
        <v>4756</v>
      </c>
    </row>
    <row r="86" spans="1:5" x14ac:dyDescent="0.25">
      <c r="A86" t="s">
        <v>195</v>
      </c>
      <c r="B86" t="s">
        <v>196</v>
      </c>
      <c r="C86" s="2" t="s">
        <v>269</v>
      </c>
      <c r="D86" s="1">
        <v>1580</v>
      </c>
    </row>
    <row r="87" spans="1:5" x14ac:dyDescent="0.25">
      <c r="A87" t="s">
        <v>11</v>
      </c>
      <c r="B87" t="s">
        <v>12</v>
      </c>
      <c r="C87" s="2" t="s">
        <v>201</v>
      </c>
      <c r="D87" s="1">
        <v>922</v>
      </c>
    </row>
    <row r="88" spans="1:5" x14ac:dyDescent="0.25">
      <c r="A88" t="s">
        <v>70</v>
      </c>
      <c r="B88" t="s">
        <v>71</v>
      </c>
      <c r="C88" s="2" t="s">
        <v>270</v>
      </c>
      <c r="D88" s="1">
        <v>13906.7</v>
      </c>
    </row>
    <row r="89" spans="1:5" x14ac:dyDescent="0.25">
      <c r="A89" t="s">
        <v>67</v>
      </c>
      <c r="B89" t="s">
        <v>68</v>
      </c>
      <c r="C89" s="2" t="s">
        <v>271</v>
      </c>
      <c r="D89" s="1">
        <v>36111.760000000002</v>
      </c>
    </row>
    <row r="90" spans="1:5" x14ac:dyDescent="0.25">
      <c r="A90" t="s">
        <v>130</v>
      </c>
      <c r="B90" t="s">
        <v>131</v>
      </c>
      <c r="C90" s="2" t="s">
        <v>265</v>
      </c>
      <c r="D90" s="1">
        <v>5800</v>
      </c>
    </row>
    <row r="91" spans="1:5" x14ac:dyDescent="0.25">
      <c r="A91" t="s">
        <v>25</v>
      </c>
      <c r="B91" t="s">
        <v>26</v>
      </c>
      <c r="C91" s="2" t="s">
        <v>272</v>
      </c>
      <c r="D91" s="1">
        <v>22991.200000000001</v>
      </c>
    </row>
    <row r="92" spans="1:5" x14ac:dyDescent="0.25">
      <c r="A92" t="s">
        <v>80</v>
      </c>
      <c r="B92" t="s">
        <v>81</v>
      </c>
      <c r="C92" s="2" t="s">
        <v>273</v>
      </c>
      <c r="D92" s="1">
        <v>6496</v>
      </c>
    </row>
    <row r="93" spans="1:5" x14ac:dyDescent="0.25">
      <c r="A93" t="s">
        <v>19</v>
      </c>
      <c r="B93" t="s">
        <v>20</v>
      </c>
      <c r="C93" s="2" t="s">
        <v>274</v>
      </c>
      <c r="D93" s="1">
        <v>2232</v>
      </c>
    </row>
    <row r="94" spans="1:5" x14ac:dyDescent="0.25">
      <c r="A94" t="s">
        <v>78</v>
      </c>
      <c r="B94" t="s">
        <v>79</v>
      </c>
      <c r="C94" s="2" t="s">
        <v>275</v>
      </c>
      <c r="D94" s="1">
        <v>512.38</v>
      </c>
    </row>
    <row r="95" spans="1:5" x14ac:dyDescent="0.25">
      <c r="A95" t="s">
        <v>140</v>
      </c>
      <c r="B95" t="s">
        <v>141</v>
      </c>
      <c r="C95" s="2" t="s">
        <v>212</v>
      </c>
      <c r="D95" s="1">
        <f>SUM(218.01+1909.03)</f>
        <v>2127.04</v>
      </c>
    </row>
    <row r="96" spans="1:5" x14ac:dyDescent="0.25">
      <c r="A96" t="s">
        <v>69</v>
      </c>
      <c r="B96" t="s">
        <v>91</v>
      </c>
      <c r="C96" s="2" t="s">
        <v>276</v>
      </c>
      <c r="D96" s="1">
        <v>4400</v>
      </c>
      <c r="E96" s="1"/>
    </row>
    <row r="97" spans="1:4" x14ac:dyDescent="0.25">
      <c r="A97" t="s">
        <v>88</v>
      </c>
      <c r="B97" t="s">
        <v>278</v>
      </c>
      <c r="C97" s="2" t="s">
        <v>277</v>
      </c>
      <c r="D97" s="1">
        <v>5400</v>
      </c>
    </row>
    <row r="98" spans="1:4" x14ac:dyDescent="0.25">
      <c r="A98" t="s">
        <v>13</v>
      </c>
      <c r="B98" t="s">
        <v>14</v>
      </c>
      <c r="C98" s="2" t="s">
        <v>279</v>
      </c>
      <c r="D98" s="1">
        <v>1275</v>
      </c>
    </row>
    <row r="99" spans="1:4" x14ac:dyDescent="0.25">
      <c r="A99" t="s">
        <v>116</v>
      </c>
      <c r="B99" t="s">
        <v>117</v>
      </c>
      <c r="C99" s="2" t="s">
        <v>271</v>
      </c>
      <c r="D99" s="1">
        <v>220996.75</v>
      </c>
    </row>
    <row r="100" spans="1:4" x14ac:dyDescent="0.25">
      <c r="A100" t="s">
        <v>39</v>
      </c>
      <c r="B100" t="s">
        <v>40</v>
      </c>
      <c r="C100" s="2" t="s">
        <v>226</v>
      </c>
      <c r="D100" s="1">
        <v>367271.78</v>
      </c>
    </row>
    <row r="101" spans="1:4" x14ac:dyDescent="0.25">
      <c r="A101" t="s">
        <v>86</v>
      </c>
      <c r="B101" t="s">
        <v>87</v>
      </c>
      <c r="C101" s="2" t="s">
        <v>206</v>
      </c>
      <c r="D101" s="1">
        <v>833.11</v>
      </c>
    </row>
    <row r="102" spans="1:4" x14ac:dyDescent="0.25">
      <c r="A102" t="s">
        <v>187</v>
      </c>
      <c r="B102" t="s">
        <v>188</v>
      </c>
      <c r="C102" s="2" t="s">
        <v>280</v>
      </c>
      <c r="D102" s="1">
        <v>3315</v>
      </c>
    </row>
    <row r="103" spans="1:4" ht="15.75" thickBot="1" x14ac:dyDescent="0.3">
      <c r="D103" s="8"/>
    </row>
    <row r="104" spans="1:4" ht="15.75" thickTop="1" x14ac:dyDescent="0.25">
      <c r="C104" s="6" t="s">
        <v>282</v>
      </c>
      <c r="D104" s="7">
        <f>SUM(D4:D103)</f>
        <v>1920308.0699999996</v>
      </c>
    </row>
  </sheetData>
  <sortState ref="A4:C290">
    <sortCondition ref="B5"/>
  </sortState>
  <mergeCells count="2">
    <mergeCell ref="A1:B1"/>
    <mergeCell ref="A2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Jimenez</dc:creator>
  <cp:lastModifiedBy>antonio</cp:lastModifiedBy>
  <dcterms:created xsi:type="dcterms:W3CDTF">2013-06-24T15:05:14Z</dcterms:created>
  <dcterms:modified xsi:type="dcterms:W3CDTF">2018-02-16T16:37:50Z</dcterms:modified>
</cp:coreProperties>
</file>