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<sst xmlns="http://schemas.openxmlformats.org/spreadsheetml/2006/main" count="518" uniqueCount="195">
  <si>
    <t>Cuenta corriente 0170490407</t>
  </si>
  <si>
    <t>fecha</t>
  </si>
  <si>
    <t># Cheque</t>
  </si>
  <si>
    <t>Concepto</t>
  </si>
  <si>
    <t>Cargos</t>
  </si>
  <si>
    <t>Abonos</t>
  </si>
  <si>
    <t>Saldo</t>
  </si>
  <si>
    <t>Saldo Anterior</t>
  </si>
  <si>
    <t>Comisiones Bancarias</t>
  </si>
  <si>
    <t>RECAUDACION</t>
  </si>
  <si>
    <t>Transf</t>
  </si>
  <si>
    <t>0196158196 Herculano Castorena Arce</t>
  </si>
  <si>
    <t>0195000440 Juan Armando Salgado Segura</t>
  </si>
  <si>
    <t>2837155166 Nereyda Luisa Cervantes Gomez</t>
  </si>
  <si>
    <t>1168328331 Carlos Eduardo Argel Vazquez Guzman</t>
  </si>
  <si>
    <t xml:space="preserve">014320920020954636 Servicios de Comunicación Barresa </t>
  </si>
  <si>
    <t>spei devueldo barresa</t>
  </si>
  <si>
    <t xml:space="preserve">036320500389691339 Servicios de Comunicación Barresa </t>
  </si>
  <si>
    <t>0480854867 Jose de Jesus Lopez Parra</t>
  </si>
  <si>
    <t>Comercializadora CETUS, S.A. de C.V.</t>
  </si>
  <si>
    <t>2899449728 Rosalio Martinez Martinez</t>
  </si>
  <si>
    <t>2948252009 Felicitas Preciado Duran</t>
  </si>
  <si>
    <t>Traspaso entre cuentas propias</t>
  </si>
  <si>
    <t>002580096900737895 CADECO S.A. de C.V.</t>
  </si>
  <si>
    <t>0480855561 Carlos Velez Monteon</t>
  </si>
  <si>
    <t>1529643028 Sandra Guadalupe Muro Jimenez</t>
  </si>
  <si>
    <t>127320013173312644 Santos Santiago Olmedo, pmo personal</t>
  </si>
  <si>
    <t>1473873587 Lucia Dominguez Venura</t>
  </si>
  <si>
    <t>137323102837337216 Susana Acevedo Valencia</t>
  </si>
  <si>
    <t>CANCELADO</t>
  </si>
  <si>
    <t>0153984206 Camionera de Jalisco, S.A. de C.V.</t>
  </si>
  <si>
    <t>Alma Sagrio Navarro Hernandez</t>
  </si>
  <si>
    <t>CFE Suministrador de servicios Básicos</t>
  </si>
  <si>
    <t>Eustacio Mora Sanchez</t>
  </si>
  <si>
    <t>2994202775 Jose Efrain Sierra Espinoza</t>
  </si>
  <si>
    <t>2892754517 Julia Gonzalez Silva</t>
  </si>
  <si>
    <t>Devolucion de Cheque Certificado</t>
  </si>
  <si>
    <t xml:space="preserve">BMRCASH Participaciones </t>
  </si>
  <si>
    <t>Maria del Socorro Arias Ramos, Reposición de gastos</t>
  </si>
  <si>
    <t>2843576671 Rosa Izela Loreto Flores</t>
  </si>
  <si>
    <t>1140515892 Ricardo Godina Enriquez</t>
  </si>
  <si>
    <t>1514343492 Adrian Arias Cortes</t>
  </si>
  <si>
    <t>137323102450719017 Ruben Hernandez Ramirez pmo per</t>
  </si>
  <si>
    <t>2779978755 Jose Mauro Hernandez Olmedo</t>
  </si>
  <si>
    <t>0448448353 TRACSA S.A.P.I. de C.V.</t>
  </si>
  <si>
    <t>2960352969 Agripina Carrillo Acevedo</t>
  </si>
  <si>
    <t>0152991993 Olirsen Obed Arteaga Bustos</t>
  </si>
  <si>
    <t>0459115994 Karina Elizabeth Ledesma Cendejas</t>
  </si>
  <si>
    <t>2948170622 Hugo Ivan de Leon Murillo</t>
  </si>
  <si>
    <t>1154931386 Hector Rodrigo Gutierrez Villa</t>
  </si>
  <si>
    <t>2995775868 Bianca Amparo Murillo Velazquez</t>
  </si>
  <si>
    <t>1425180155 Ma Claudia Ventura Hernandez</t>
  </si>
  <si>
    <t>2952782081 Pablo Fajardo Montes</t>
  </si>
  <si>
    <t>1458498156 Gustavo Gomez Navarro</t>
  </si>
  <si>
    <t>2849777962 Ernesto Noe Avalos Muro</t>
  </si>
  <si>
    <t>2996936628 Monica Martgarita Gutierrez Siordia</t>
  </si>
  <si>
    <t>Juan Manuel Cruz Macias</t>
  </si>
  <si>
    <t>1430255793 Marcela Georgina Ron Cardenas</t>
  </si>
  <si>
    <t>1526071694 Jose Ramon Garcia Alcantar</t>
  </si>
  <si>
    <t>0146249396 Pablo Ignacio Michel Ontiveros</t>
  </si>
  <si>
    <t>0446691730 Qualitas Compañía de Seguros, S.A. de C.V.</t>
  </si>
  <si>
    <t>1199697349 Jose Martin Bailon Marquez</t>
  </si>
  <si>
    <t>1419480277 Julian Flores Topete</t>
  </si>
  <si>
    <t>1246991769 Elfriede Rosa Kass Czerwunski</t>
  </si>
  <si>
    <t>2924451988 Jose Cruz Montes Mendez</t>
  </si>
  <si>
    <t>0199719458 Operadora Panamericana del Sur, S.A. de C.V.</t>
  </si>
  <si>
    <t>1492749351 Salvador Hernandez Ramirez</t>
  </si>
  <si>
    <t>1188681147 Sebastian Delgadillo Topete</t>
  </si>
  <si>
    <t>2835584086 Maria del Carmen Orendain Jimenez</t>
  </si>
  <si>
    <t>0199647910 Yolanda Lucia Gonzalez Blanco</t>
  </si>
  <si>
    <t>0455660726 Marcela Gomez Montes</t>
  </si>
  <si>
    <t>0179788719 CR Formas, S.A. de C.V.</t>
  </si>
  <si>
    <t>2832007878 Agustin Eduardo Godinez Huerta</t>
  </si>
  <si>
    <t>2997411596 Jesus Antonio Cruz Torres pmo personal</t>
  </si>
  <si>
    <t>0195567408 Feliciano Barboza Perez</t>
  </si>
  <si>
    <t>0480857165 Ignacio Tellez Gonzalez</t>
  </si>
  <si>
    <t>2837151470 Erica Lizeth Vargas Rivera</t>
  </si>
  <si>
    <t>2947566085 Monica Alejandro Ibarra Macias</t>
  </si>
  <si>
    <t>1516409091 Ismael Ventura Bernal</t>
  </si>
  <si>
    <t>2841017160 Hector Enrique Barba Gomez</t>
  </si>
  <si>
    <t>2936441599 Rosendo Villa Vallejo, pmo personal</t>
  </si>
  <si>
    <t>072320006674467244 Pablo Gutierrez Parrilla</t>
  </si>
  <si>
    <t>0480282480 Aceros Bugambilia, S.A. de C.V.</t>
  </si>
  <si>
    <t>0151845020 Gilberto Arceo Navarro</t>
  </si>
  <si>
    <t>2790575623 Teresa Gutierrez Aviña, pmo personal</t>
  </si>
  <si>
    <t xml:space="preserve">2712971828 Irene Magali Arquieta Gonzalez </t>
  </si>
  <si>
    <t>0480463086 Patricia Margarita Gonzalez Salazar</t>
  </si>
  <si>
    <t>2896957358 Ma Concepcion Pulido Alvares</t>
  </si>
  <si>
    <t xml:space="preserve">1446919685 Miguel Corona Sanchez </t>
  </si>
  <si>
    <t>1247001754 Jose Guadalupe Alvarez Sandoval</t>
  </si>
  <si>
    <t>0192240025 Antonio Barocio Figueroa pmo personal</t>
  </si>
  <si>
    <t>BMRCASH AHOROO</t>
  </si>
  <si>
    <t xml:space="preserve">2899494812 Silvia Rubio Siordia </t>
  </si>
  <si>
    <t xml:space="preserve">0164746589 Alfonso Valenzuela Mendoza </t>
  </si>
  <si>
    <t>Jesus Humberto Romero Bernal</t>
  </si>
  <si>
    <t>1505785170 Jesus Eduardo Aviña Caballero</t>
  </si>
  <si>
    <t>1130546976 Cesar Maklao Gonzalez Lopez</t>
  </si>
  <si>
    <t>0455444128 Joaquin Rodrigo Castellanos Flores</t>
  </si>
  <si>
    <t>Jose Alberto Romero Romero</t>
  </si>
  <si>
    <t>Enrique Werekeitzen Gonzalez</t>
  </si>
  <si>
    <t>002320900540257764 Bertha Alicia Flores Velasco</t>
  </si>
  <si>
    <t>Daniel Valenzuela Montes</t>
  </si>
  <si>
    <t>Roberto Heliodoro Luna Romero</t>
  </si>
  <si>
    <t>Juan Carlos Bernal Rico</t>
  </si>
  <si>
    <t>Jose Guadalupe Alcaraz Escobedo</t>
  </si>
  <si>
    <t>0136536646 Super Servicio 5 Minas, S.A. de C.V.</t>
  </si>
  <si>
    <t>Maria Del Carmen Orendain Jimenez</t>
  </si>
  <si>
    <t>Fermin Zuñiga Diaz</t>
  </si>
  <si>
    <t>Juana Castañeda Luquin</t>
  </si>
  <si>
    <t>Delia Gomez Bernal</t>
  </si>
  <si>
    <t>Eduardo Ramos Romero</t>
  </si>
  <si>
    <t xml:space="preserve">Jorge Amado Sanchez </t>
  </si>
  <si>
    <t>Ruben Dario Romero Romero</t>
  </si>
  <si>
    <t>Victor Hugo Perez Topete</t>
  </si>
  <si>
    <t>0170509000 Guadalupe Ramirez Luna</t>
  </si>
  <si>
    <t>0480855499 Jesus Fernando Suarez Romero</t>
  </si>
  <si>
    <t>0480852376 Materiales Para Construccion y Tlap Aviña</t>
  </si>
  <si>
    <t>2785589371 David Garcia Chavez</t>
  </si>
  <si>
    <t>0168755132 Victor Erick Castellanos Becerra</t>
  </si>
  <si>
    <t>0146966470 Higinio Robles Ruiz</t>
  </si>
  <si>
    <t>Dispersion Primera Quincena Diciembre Base</t>
  </si>
  <si>
    <t>Dispersion Primera Quincena Diciembre Eventual</t>
  </si>
  <si>
    <t>Dispersion Primera Quincena Diciembre Seguridad Püblica</t>
  </si>
  <si>
    <t>Dispersion Primera Quincena Diciembre Pensionados</t>
  </si>
  <si>
    <t>Dispersion Primera Quincena Diciembre Agua Potable</t>
  </si>
  <si>
    <t xml:space="preserve">Dispersion Primera Quincena Diciembre </t>
  </si>
  <si>
    <t>Dispersion Primera Quincena Diciembre Palacio Ocomo</t>
  </si>
  <si>
    <t>Lizbeth Alejandra Gomez Navarro, 1a Quincena Diciembre</t>
  </si>
  <si>
    <t xml:space="preserve">002320902996740441 Enrique Mojarro Berumen </t>
  </si>
  <si>
    <t>Jose Ismael Fernandez Barbosa</t>
  </si>
  <si>
    <t>Felipe Joaquin Sanchez Soto</t>
  </si>
  <si>
    <t>Blanca Marisa Gamez Gonzalez</t>
  </si>
  <si>
    <t>Asociacion Ganadera Local de Etzatlan</t>
  </si>
  <si>
    <t>0191604902 Sistema para el desarrollo integral de la familia</t>
  </si>
  <si>
    <t>Dispersion Horas Extras proteccion civil</t>
  </si>
  <si>
    <t>0195533228 Arnulfo Aviña Barboza</t>
  </si>
  <si>
    <t>préstamo para aguinaldos</t>
  </si>
  <si>
    <t xml:space="preserve">0481705881 Artefactos, pernos y seguros SA de </t>
  </si>
  <si>
    <t>Maria Fernanda Covarrubias Lanzagorta</t>
  </si>
  <si>
    <t>Dispersion Aguinaldo 2017 Base</t>
  </si>
  <si>
    <t>Dispersion Aguinaldo 2017 Eventual</t>
  </si>
  <si>
    <t xml:space="preserve">Dispersion Aguinaldo 2017 </t>
  </si>
  <si>
    <t>Dispersion Aguinaldo 2017</t>
  </si>
  <si>
    <t>Guillermo Alejandro Rojas Parra</t>
  </si>
  <si>
    <t>Lizbeth Alejandra Gomez Navarro, Aguinaldo 2017</t>
  </si>
  <si>
    <t>0191604902 DIF Munipal Aguinaldos 2017</t>
  </si>
  <si>
    <t>1209361936 Enrique Wrekeitzen Gonzalez</t>
  </si>
  <si>
    <t>2864646169 Jose Angel Gonzalez Ruiz pmo personal</t>
  </si>
  <si>
    <t>1528781435 Fernando Mojarro Lopez pmo personal</t>
  </si>
  <si>
    <t>REEMBOLSO AGUINALDO BEATRIZ</t>
  </si>
  <si>
    <t>Luis Alberto Perez Gollaz</t>
  </si>
  <si>
    <t>2733779378 Cecilia Aguilar Meza</t>
  </si>
  <si>
    <t>Adriana Ruvalcaba Mejia</t>
  </si>
  <si>
    <t>2712215977 Jose Covarrubias Valencia</t>
  </si>
  <si>
    <t>127320013018463519 Jose Manuel Gonzalez Campos</t>
  </si>
  <si>
    <t>014381605656686454 Ana Rosa Rodriguez Alcala</t>
  </si>
  <si>
    <t>2715168651 Jazmin Quintero Rojas</t>
  </si>
  <si>
    <t>1286494153 Angelica Maria Agredano Huerta 1a quincena</t>
  </si>
  <si>
    <t xml:space="preserve">Angelica Maria Agredano Huerta finiquito </t>
  </si>
  <si>
    <t>2790575453 Jose Ricardo Gavilanes Navarro</t>
  </si>
  <si>
    <t>0177132301 Dame Algo de Ti</t>
  </si>
  <si>
    <t>Beatriz Gonzalez Cervantes, Aguinaldo 2017</t>
  </si>
  <si>
    <t>0168372179 MaqCen SA.de CV</t>
  </si>
  <si>
    <t xml:space="preserve">Roberto Lara Hernandez </t>
  </si>
  <si>
    <t>Arnulfo Aviña Barboza</t>
  </si>
  <si>
    <t>Jose de Jesus Navarro Huerta</t>
  </si>
  <si>
    <t>Higinio Robles Ruiz</t>
  </si>
  <si>
    <t>Francisco Javier Gomez Esteves</t>
  </si>
  <si>
    <t xml:space="preserve">Norma Edith Gonzalez Arquieta </t>
  </si>
  <si>
    <t>Francisco Uribe pmo personal</t>
  </si>
  <si>
    <t>Allan Kalid Rojo Hernandez  pmo personal</t>
  </si>
  <si>
    <t>Office Depot de Mexico, S.A. de C.V.</t>
  </si>
  <si>
    <t>0184262409 Jose Alfredo Ramirez Gutierrez</t>
  </si>
  <si>
    <t>Diego Abraham Robles Lopez</t>
  </si>
  <si>
    <t>Ana Bertha Martin Barajas</t>
  </si>
  <si>
    <t>Antonio Noe Aldaz Velez</t>
  </si>
  <si>
    <t>Nueva walmart de Mexico, S.A. de C.V.</t>
  </si>
  <si>
    <t>Eduardo Ron Ramos</t>
  </si>
  <si>
    <t>1246998690 Leticia Garcia Hernandez</t>
  </si>
  <si>
    <t>2994243056 Joaquina Gonzalez Santiago</t>
  </si>
  <si>
    <t>Juan Manuel Montes Rodriguez</t>
  </si>
  <si>
    <t xml:space="preserve">1531766546 Jose Siordia Bernal </t>
  </si>
  <si>
    <t>0188764018 Guillermo Martinez Garcia</t>
  </si>
  <si>
    <t>TELMEX</t>
  </si>
  <si>
    <t xml:space="preserve">Dispersion de Nomina Segunda Quincena Diciembre </t>
  </si>
  <si>
    <t>1247005660 Jorge Amado Sanchez</t>
  </si>
  <si>
    <t>0480858110 Maria Josefina Cabrera Palomera</t>
  </si>
  <si>
    <t>0193102327 Silvia Lorena Flores Velasco</t>
  </si>
  <si>
    <t>2601655736 Adan Ruiz Nuñez</t>
  </si>
  <si>
    <t>0480853887 Yolanda Velez Monteon</t>
  </si>
  <si>
    <t>2896801072 Estefany Monserrath Ron Siordia</t>
  </si>
  <si>
    <t>Grupo Motormexa Guadalajara, S.A. de C.V.</t>
  </si>
  <si>
    <t>Reintegro de Rechazo de Nómina</t>
  </si>
  <si>
    <t>Por el mes de DICIEMBRE de 2017</t>
  </si>
  <si>
    <t>TOTAL POR CHEQUES EXPEDIDOS: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</si>
</sst>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43" fontId="0" fillId="0" borderId="1" xfId="1" applyFont="1" applyBorder="1" applyAlignment="1">
      <alignment vertical="center"/>
    </xf>
    <xf numFmtId="0" fontId="0" fillId="0" borderId="0" xfId="1" applyNumberFormat="1" applyFont="1"/>
    <xf numFmtId="43" fontId="2" fillId="0" borderId="0" xfId="1" applyFont="1" applyAlignment="1">
      <alignment horizontal="center"/>
    </xf>
    <xf numFmtId="14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/>
    <xf numFmtId="43" fontId="2" fillId="0" borderId="1" xfId="1" applyFont="1" applyBorder="1"/>
    <xf numFmtId="0" fontId="0" fillId="0" borderId="1" xfId="1" applyNumberFormat="1" applyFont="1" applyFill="1" applyBorder="1"/>
    <xf numFmtId="14" fontId="0" fillId="0" borderId="1" xfId="1" applyNumberFormat="1" applyFont="1" applyFill="1" applyBorder="1"/>
    <xf numFmtId="14" fontId="0" fillId="0" borderId="0" xfId="1" applyNumberFormat="1" applyFont="1" applyFill="1" applyBorder="1" applyAlignment="1">
      <alignment vertical="center"/>
    </xf>
    <xf numFmtId="0" fontId="3" fillId="0" borderId="1" xfId="0" applyFont="1" applyFill="1" applyBorder="1"/>
    <xf numFmtId="43" fontId="0" fillId="0" borderId="1" xfId="1" applyFont="1" applyFill="1" applyBorder="1" applyAlignment="1">
      <alignment horizontal="left"/>
    </xf>
    <xf numFmtId="0" fontId="2" fillId="0" borderId="1" xfId="1" applyNumberFormat="1" applyFont="1" applyBorder="1"/>
    <xf numFmtId="43" fontId="2" fillId="0" borderId="1" xfId="1" applyFont="1" applyBorder="1" applyAlignment="1">
      <alignment horizontal="center"/>
    </xf>
    <xf numFmtId="43" fontId="4" fillId="0" borderId="0" xfId="1" applyFont="1" applyAlignment="1">
      <alignment horizontal="center"/>
    </xf>
    <xf numFmtId="17" fontId="4" fillId="0" borderId="0" xfId="1" applyNumberFormat="1" applyFont="1" applyAlignment="1">
      <alignment horizontal="center"/>
    </xf>
    <xf numFmtId="14" fontId="0" fillId="2" borderId="1" xfId="1" applyNumberFormat="1" applyFont="1" applyFill="1" applyBorder="1"/>
    <xf numFmtId="0" fontId="0" fillId="2" borderId="1" xfId="1" applyNumberFormat="1" applyFont="1" applyFill="1" applyBorder="1"/>
    <xf numFmtId="43" fontId="0" fillId="2" borderId="1" xfId="1" applyFont="1" applyFill="1" applyBorder="1" applyAlignment="1">
      <alignment horizontal="left"/>
    </xf>
    <xf numFmtId="43" fontId="0" fillId="2" borderId="1" xfId="1" applyFont="1" applyFill="1" applyBorder="1"/>
    <xf numFmtId="0" fontId="2" fillId="0" borderId="0" xfId="0" applyFont="1"/>
    <xf numFmtId="43" fontId="0" fillId="2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abSelected="1" workbookViewId="0">
      <selection activeCell="I5" sqref="I5"/>
    </sheetView>
  </sheetViews>
  <sheetFormatPr baseColWidth="10" defaultRowHeight="15" x14ac:dyDescent="0.25"/>
  <cols>
    <col min="1" max="1" width="10.7109375" bestFit="1" customWidth="1"/>
    <col min="2" max="2" width="9.28515625" bestFit="1" customWidth="1"/>
    <col min="3" max="3" width="51.140625" bestFit="1" customWidth="1"/>
    <col min="4" max="6" width="13.140625" bestFit="1" customWidth="1"/>
    <col min="11" max="11" width="14.140625" bestFit="1" customWidth="1"/>
  </cols>
  <sheetData>
    <row r="1" spans="1:11" ht="15.75" x14ac:dyDescent="0.25">
      <c r="A1" s="18" t="s">
        <v>0</v>
      </c>
      <c r="B1" s="18"/>
      <c r="C1" s="18"/>
      <c r="D1" s="18"/>
      <c r="E1" s="18"/>
      <c r="F1" s="18"/>
    </row>
    <row r="2" spans="1:11" ht="18" x14ac:dyDescent="0.25">
      <c r="A2" s="19" t="s">
        <v>193</v>
      </c>
      <c r="B2" s="19"/>
      <c r="C2" s="19"/>
      <c r="D2" s="19"/>
      <c r="E2" s="19"/>
      <c r="F2" s="19"/>
    </row>
    <row r="4" spans="1:11" x14ac:dyDescent="0.25">
      <c r="A4" s="10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</row>
    <row r="5" spans="1:11" x14ac:dyDescent="0.25">
      <c r="A5" s="2"/>
      <c r="B5" s="6"/>
      <c r="C5" s="7" t="s">
        <v>7</v>
      </c>
      <c r="D5" s="2"/>
      <c r="E5" s="2"/>
      <c r="F5" s="2">
        <v>14194.389999999563</v>
      </c>
    </row>
    <row r="6" spans="1:11" x14ac:dyDescent="0.25">
      <c r="A6" s="12">
        <v>43070</v>
      </c>
      <c r="B6" s="11"/>
      <c r="C6" s="15" t="s">
        <v>8</v>
      </c>
      <c r="D6" s="9">
        <v>368</v>
      </c>
      <c r="E6" s="9"/>
      <c r="F6" s="4">
        <v>13826.389999999563</v>
      </c>
    </row>
    <row r="7" spans="1:11" x14ac:dyDescent="0.25">
      <c r="A7" s="12">
        <v>43070</v>
      </c>
      <c r="B7" s="11"/>
      <c r="C7" s="15" t="s">
        <v>8</v>
      </c>
      <c r="D7" s="9">
        <v>58.88</v>
      </c>
      <c r="E7" s="9"/>
      <c r="F7" s="4">
        <v>13767.509999999564</v>
      </c>
    </row>
    <row r="8" spans="1:11" s="1" customFormat="1" x14ac:dyDescent="0.25">
      <c r="A8" s="12">
        <v>43070</v>
      </c>
      <c r="B8" s="11"/>
      <c r="C8" s="15" t="s">
        <v>9</v>
      </c>
      <c r="D8" s="9"/>
      <c r="E8" s="9">
        <v>22624.25</v>
      </c>
      <c r="F8" s="4">
        <v>36391.759999999565</v>
      </c>
    </row>
    <row r="9" spans="1:11" s="1" customFormat="1" x14ac:dyDescent="0.25">
      <c r="A9" s="12">
        <v>43070</v>
      </c>
      <c r="B9" s="11" t="s">
        <v>10</v>
      </c>
      <c r="C9" s="15" t="s">
        <v>11</v>
      </c>
      <c r="D9" s="9">
        <v>1078.8</v>
      </c>
      <c r="E9" s="9"/>
      <c r="F9" s="4">
        <v>35312.959999999563</v>
      </c>
      <c r="H9" s="24" t="s">
        <v>194</v>
      </c>
      <c r="K9" s="25">
        <f>SUM(D17,D33,D35,D36,D48,D49,D54,D70,D111,D121,D132:D133,D156,D191,D195:D199,D236,D246:D248,D253,D260,D263,D266,D269,D273,D275:D276,D297,D304,D307)</f>
        <v>1858362.9300000002</v>
      </c>
    </row>
    <row r="10" spans="1:11" s="1" customFormat="1" x14ac:dyDescent="0.25">
      <c r="A10" s="12">
        <v>43070</v>
      </c>
      <c r="B10" s="11" t="s">
        <v>10</v>
      </c>
      <c r="C10" s="15" t="s">
        <v>12</v>
      </c>
      <c r="D10" s="9">
        <v>9917.77</v>
      </c>
      <c r="E10" s="9"/>
      <c r="F10" s="4">
        <v>25395.189999999562</v>
      </c>
    </row>
    <row r="11" spans="1:11" s="1" customFormat="1" x14ac:dyDescent="0.25">
      <c r="A11" s="12">
        <v>43070</v>
      </c>
      <c r="B11" s="11" t="s">
        <v>10</v>
      </c>
      <c r="C11" s="15" t="s">
        <v>13</v>
      </c>
      <c r="D11" s="9">
        <v>9048</v>
      </c>
      <c r="E11" s="9"/>
      <c r="F11" s="4">
        <v>16347.189999999562</v>
      </c>
    </row>
    <row r="12" spans="1:11" s="1" customFormat="1" x14ac:dyDescent="0.25">
      <c r="A12" s="12">
        <v>43070</v>
      </c>
      <c r="B12" s="11" t="s">
        <v>10</v>
      </c>
      <c r="C12" s="15" t="s">
        <v>14</v>
      </c>
      <c r="D12" s="9">
        <v>1740</v>
      </c>
      <c r="E12" s="9"/>
      <c r="F12" s="4">
        <v>14607.189999999562</v>
      </c>
    </row>
    <row r="13" spans="1:11" s="1" customFormat="1" x14ac:dyDescent="0.25">
      <c r="A13" s="12">
        <v>43070</v>
      </c>
      <c r="B13" s="11" t="s">
        <v>10</v>
      </c>
      <c r="C13" s="15" t="s">
        <v>15</v>
      </c>
      <c r="D13" s="9">
        <v>2300</v>
      </c>
      <c r="E13" s="9"/>
      <c r="F13" s="4">
        <v>12307.189999999562</v>
      </c>
    </row>
    <row r="14" spans="1:11" s="1" customFormat="1" x14ac:dyDescent="0.25">
      <c r="A14" s="12">
        <v>43070</v>
      </c>
      <c r="B14" s="11"/>
      <c r="C14" s="15" t="s">
        <v>16</v>
      </c>
      <c r="D14" s="9"/>
      <c r="E14" s="9">
        <v>2300</v>
      </c>
      <c r="F14" s="4">
        <v>14607.189999999562</v>
      </c>
    </row>
    <row r="15" spans="1:11" s="1" customFormat="1" x14ac:dyDescent="0.25">
      <c r="A15" s="12">
        <v>43070</v>
      </c>
      <c r="B15" s="11" t="s">
        <v>10</v>
      </c>
      <c r="C15" s="15" t="s">
        <v>17</v>
      </c>
      <c r="D15" s="9">
        <v>2300</v>
      </c>
      <c r="E15" s="9"/>
      <c r="F15" s="4">
        <v>12307.189999999562</v>
      </c>
    </row>
    <row r="16" spans="1:11" s="1" customFormat="1" x14ac:dyDescent="0.25">
      <c r="A16" s="12">
        <v>43070</v>
      </c>
      <c r="B16" s="11" t="s">
        <v>10</v>
      </c>
      <c r="C16" s="15" t="s">
        <v>18</v>
      </c>
      <c r="D16" s="9">
        <v>845.5</v>
      </c>
      <c r="E16" s="9"/>
      <c r="F16" s="4">
        <v>11461.689999999562</v>
      </c>
    </row>
    <row r="17" spans="1:6" s="1" customFormat="1" x14ac:dyDescent="0.25">
      <c r="A17" s="20">
        <v>43070</v>
      </c>
      <c r="B17" s="21">
        <v>3725</v>
      </c>
      <c r="C17" s="22" t="s">
        <v>19</v>
      </c>
      <c r="D17" s="23">
        <v>8700</v>
      </c>
      <c r="E17" s="23"/>
      <c r="F17" s="23">
        <v>2761.6899999995621</v>
      </c>
    </row>
    <row r="18" spans="1:6" s="1" customFormat="1" x14ac:dyDescent="0.25">
      <c r="A18" s="12">
        <v>43070</v>
      </c>
      <c r="B18" s="11" t="s">
        <v>10</v>
      </c>
      <c r="C18" s="15" t="s">
        <v>20</v>
      </c>
      <c r="D18" s="9">
        <v>900</v>
      </c>
      <c r="E18" s="9"/>
      <c r="F18" s="4">
        <v>1861.6899999995621</v>
      </c>
    </row>
    <row r="19" spans="1:6" s="1" customFormat="1" x14ac:dyDescent="0.25">
      <c r="A19" s="12">
        <v>43070</v>
      </c>
      <c r="B19" s="11" t="s">
        <v>10</v>
      </c>
      <c r="C19" s="15" t="s">
        <v>21</v>
      </c>
      <c r="D19" s="9">
        <v>800</v>
      </c>
      <c r="E19" s="9"/>
      <c r="F19" s="4">
        <v>1061.6899999995621</v>
      </c>
    </row>
    <row r="20" spans="1:6" s="1" customFormat="1" x14ac:dyDescent="0.25">
      <c r="A20" s="12">
        <v>43070</v>
      </c>
      <c r="B20" s="11"/>
      <c r="C20" s="15" t="s">
        <v>22</v>
      </c>
      <c r="D20" s="9"/>
      <c r="E20" s="9">
        <v>5000</v>
      </c>
      <c r="F20" s="4">
        <v>6061.6899999995621</v>
      </c>
    </row>
    <row r="21" spans="1:6" s="1" customFormat="1" x14ac:dyDescent="0.25">
      <c r="A21" s="12">
        <v>43070</v>
      </c>
      <c r="B21" s="11" t="s">
        <v>10</v>
      </c>
      <c r="C21" s="15" t="s">
        <v>23</v>
      </c>
      <c r="D21" s="9">
        <v>399.01</v>
      </c>
      <c r="E21" s="9"/>
      <c r="F21" s="4">
        <v>5662.6799999995619</v>
      </c>
    </row>
    <row r="22" spans="1:6" s="1" customFormat="1" x14ac:dyDescent="0.25">
      <c r="A22" s="12">
        <v>43070</v>
      </c>
      <c r="B22" s="11" t="s">
        <v>10</v>
      </c>
      <c r="C22" s="15" t="s">
        <v>24</v>
      </c>
      <c r="D22" s="9">
        <v>2296.8000000000002</v>
      </c>
      <c r="E22" s="9"/>
      <c r="F22" s="4">
        <v>3365.8799999995617</v>
      </c>
    </row>
    <row r="23" spans="1:6" s="1" customFormat="1" x14ac:dyDescent="0.25">
      <c r="A23" s="12">
        <v>43070</v>
      </c>
      <c r="B23" s="11" t="s">
        <v>10</v>
      </c>
      <c r="C23" s="15" t="s">
        <v>25</v>
      </c>
      <c r="D23" s="9">
        <v>1250</v>
      </c>
      <c r="E23" s="9"/>
      <c r="F23" s="4">
        <v>2115.8799999995617</v>
      </c>
    </row>
    <row r="24" spans="1:6" s="1" customFormat="1" x14ac:dyDescent="0.25">
      <c r="A24" s="12">
        <v>43072</v>
      </c>
      <c r="B24" s="11"/>
      <c r="C24" s="15" t="s">
        <v>22</v>
      </c>
      <c r="D24" s="9"/>
      <c r="E24" s="9">
        <v>3000</v>
      </c>
      <c r="F24" s="4">
        <v>5115.8799999995617</v>
      </c>
    </row>
    <row r="25" spans="1:6" s="1" customFormat="1" x14ac:dyDescent="0.25">
      <c r="A25" s="12">
        <v>43072</v>
      </c>
      <c r="B25" s="11" t="s">
        <v>10</v>
      </c>
      <c r="C25" s="15" t="s">
        <v>26</v>
      </c>
      <c r="D25" s="9">
        <v>5000</v>
      </c>
      <c r="E25" s="9"/>
      <c r="F25" s="4">
        <v>115.87999999956173</v>
      </c>
    </row>
    <row r="26" spans="1:6" s="1" customFormat="1" x14ac:dyDescent="0.25">
      <c r="A26" s="12">
        <v>43073</v>
      </c>
      <c r="B26" s="11"/>
      <c r="C26" s="15" t="s">
        <v>9</v>
      </c>
      <c r="D26" s="9"/>
      <c r="E26" s="9">
        <v>13476.99</v>
      </c>
      <c r="F26" s="4">
        <v>13592.869999999562</v>
      </c>
    </row>
    <row r="27" spans="1:6" s="1" customFormat="1" x14ac:dyDescent="0.25">
      <c r="A27" s="12">
        <v>43073</v>
      </c>
      <c r="B27" s="11"/>
      <c r="C27" s="15" t="s">
        <v>9</v>
      </c>
      <c r="D27" s="9"/>
      <c r="E27" s="9">
        <v>55000</v>
      </c>
      <c r="F27" s="4">
        <v>68592.869999999559</v>
      </c>
    </row>
    <row r="28" spans="1:6" s="1" customFormat="1" x14ac:dyDescent="0.25">
      <c r="A28" s="12">
        <v>43073</v>
      </c>
      <c r="B28" s="11" t="s">
        <v>10</v>
      </c>
      <c r="C28" s="15" t="s">
        <v>27</v>
      </c>
      <c r="D28" s="9">
        <v>1000</v>
      </c>
      <c r="E28" s="9"/>
      <c r="F28" s="4">
        <v>67592.869999999559</v>
      </c>
    </row>
    <row r="29" spans="1:6" s="1" customFormat="1" x14ac:dyDescent="0.25">
      <c r="A29" s="12">
        <v>43073</v>
      </c>
      <c r="B29" s="11" t="s">
        <v>10</v>
      </c>
      <c r="C29" s="15" t="s">
        <v>28</v>
      </c>
      <c r="D29" s="9">
        <v>3000</v>
      </c>
      <c r="E29" s="9"/>
      <c r="F29" s="4">
        <v>64592.869999999559</v>
      </c>
    </row>
    <row r="30" spans="1:6" s="1" customFormat="1" x14ac:dyDescent="0.25">
      <c r="A30" s="20">
        <v>43073</v>
      </c>
      <c r="B30" s="21">
        <v>3726</v>
      </c>
      <c r="C30" s="22" t="s">
        <v>29</v>
      </c>
      <c r="D30" s="23">
        <v>0</v>
      </c>
      <c r="E30" s="23"/>
      <c r="F30" s="23">
        <v>64592.869999999559</v>
      </c>
    </row>
    <row r="31" spans="1:6" s="1" customFormat="1" x14ac:dyDescent="0.25">
      <c r="A31" s="12">
        <v>43073</v>
      </c>
      <c r="B31" s="11" t="s">
        <v>10</v>
      </c>
      <c r="C31" s="15" t="s">
        <v>30</v>
      </c>
      <c r="D31" s="9">
        <v>5200</v>
      </c>
      <c r="E31" s="9"/>
      <c r="F31" s="4">
        <v>59392.869999999559</v>
      </c>
    </row>
    <row r="32" spans="1:6" s="1" customFormat="1" x14ac:dyDescent="0.25">
      <c r="A32" s="12">
        <v>43074</v>
      </c>
      <c r="B32" s="11"/>
      <c r="C32" s="15" t="s">
        <v>9</v>
      </c>
      <c r="D32" s="9"/>
      <c r="E32" s="9">
        <v>809.02</v>
      </c>
      <c r="F32" s="4">
        <v>60201.889999999556</v>
      </c>
    </row>
    <row r="33" spans="1:6" s="1" customFormat="1" x14ac:dyDescent="0.25">
      <c r="A33" s="20">
        <v>43074</v>
      </c>
      <c r="B33" s="21">
        <v>3727</v>
      </c>
      <c r="C33" s="22" t="s">
        <v>31</v>
      </c>
      <c r="D33" s="23">
        <v>4180</v>
      </c>
      <c r="E33" s="23"/>
      <c r="F33" s="23">
        <v>56021.889999999556</v>
      </c>
    </row>
    <row r="34" spans="1:6" s="1" customFormat="1" x14ac:dyDescent="0.25">
      <c r="A34" s="12">
        <v>43074</v>
      </c>
      <c r="B34" s="11"/>
      <c r="C34" s="15" t="s">
        <v>9</v>
      </c>
      <c r="D34" s="9"/>
      <c r="E34" s="9">
        <v>9792.59</v>
      </c>
      <c r="F34" s="4">
        <v>65814.479999999559</v>
      </c>
    </row>
    <row r="35" spans="1:6" s="1" customFormat="1" x14ac:dyDescent="0.25">
      <c r="A35" s="20">
        <v>43074</v>
      </c>
      <c r="B35" s="21">
        <v>3728</v>
      </c>
      <c r="C35" s="22" t="s">
        <v>32</v>
      </c>
      <c r="D35" s="23">
        <v>51702</v>
      </c>
      <c r="E35" s="23"/>
      <c r="F35" s="23">
        <v>14112.479999999559</v>
      </c>
    </row>
    <row r="36" spans="1:6" s="1" customFormat="1" x14ac:dyDescent="0.25">
      <c r="A36" s="20">
        <v>43074</v>
      </c>
      <c r="B36" s="21">
        <v>3729</v>
      </c>
      <c r="C36" s="22" t="s">
        <v>33</v>
      </c>
      <c r="D36" s="23">
        <v>6342.12</v>
      </c>
      <c r="E36" s="23"/>
      <c r="F36" s="23">
        <v>7770.3599999995595</v>
      </c>
    </row>
    <row r="37" spans="1:6" s="1" customFormat="1" x14ac:dyDescent="0.25">
      <c r="A37" s="12">
        <v>43074</v>
      </c>
      <c r="B37" s="11" t="s">
        <v>10</v>
      </c>
      <c r="C37" s="15" t="s">
        <v>34</v>
      </c>
      <c r="D37" s="9">
        <v>1500</v>
      </c>
      <c r="E37" s="9"/>
      <c r="F37" s="4">
        <v>6270.3599999995595</v>
      </c>
    </row>
    <row r="38" spans="1:6" s="1" customFormat="1" x14ac:dyDescent="0.25">
      <c r="A38" s="12">
        <v>43074</v>
      </c>
      <c r="B38" s="11" t="s">
        <v>10</v>
      </c>
      <c r="C38" s="15" t="s">
        <v>35</v>
      </c>
      <c r="D38" s="9">
        <v>900</v>
      </c>
      <c r="E38" s="9"/>
      <c r="F38" s="4">
        <v>5370.3599999995595</v>
      </c>
    </row>
    <row r="39" spans="1:6" s="1" customFormat="1" x14ac:dyDescent="0.25">
      <c r="A39" s="12">
        <v>43074</v>
      </c>
      <c r="B39" s="11"/>
      <c r="C39" s="15" t="s">
        <v>8</v>
      </c>
      <c r="D39" s="9">
        <v>162</v>
      </c>
      <c r="E39" s="9"/>
      <c r="F39" s="4">
        <v>5208.3599999995595</v>
      </c>
    </row>
    <row r="40" spans="1:6" s="1" customFormat="1" x14ac:dyDescent="0.25">
      <c r="A40" s="12">
        <v>43074</v>
      </c>
      <c r="B40" s="11"/>
      <c r="C40" s="15" t="s">
        <v>8</v>
      </c>
      <c r="D40" s="9">
        <v>25.92</v>
      </c>
      <c r="E40" s="9"/>
      <c r="F40" s="4">
        <v>5182.4399999995594</v>
      </c>
    </row>
    <row r="41" spans="1:6" s="1" customFormat="1" x14ac:dyDescent="0.25">
      <c r="A41" s="12">
        <v>43074</v>
      </c>
      <c r="B41" s="11" t="s">
        <v>10</v>
      </c>
      <c r="C41" s="15" t="s">
        <v>17</v>
      </c>
      <c r="D41" s="9">
        <v>2300</v>
      </c>
      <c r="E41" s="9"/>
      <c r="F41" s="4">
        <v>2882.4399999995594</v>
      </c>
    </row>
    <row r="42" spans="1:6" s="1" customFormat="1" x14ac:dyDescent="0.25">
      <c r="A42" s="12">
        <v>43074</v>
      </c>
      <c r="B42" s="11"/>
      <c r="C42" s="15" t="s">
        <v>22</v>
      </c>
      <c r="D42" s="9"/>
      <c r="E42" s="9">
        <v>435000</v>
      </c>
      <c r="F42" s="4">
        <v>437882.43999999954</v>
      </c>
    </row>
    <row r="43" spans="1:6" s="1" customFormat="1" x14ac:dyDescent="0.25">
      <c r="A43" s="12">
        <v>43074</v>
      </c>
      <c r="B43" s="11"/>
      <c r="C43" s="15" t="s">
        <v>36</v>
      </c>
      <c r="D43" s="9"/>
      <c r="E43" s="9">
        <v>51702</v>
      </c>
      <c r="F43" s="4">
        <v>489584.43999999954</v>
      </c>
    </row>
    <row r="44" spans="1:6" s="1" customFormat="1" x14ac:dyDescent="0.25">
      <c r="A44" s="12">
        <v>43074</v>
      </c>
      <c r="B44" s="11"/>
      <c r="C44" s="15" t="s">
        <v>37</v>
      </c>
      <c r="D44" s="9"/>
      <c r="E44" s="9">
        <v>2930</v>
      </c>
      <c r="F44" s="4">
        <v>492514.43999999954</v>
      </c>
    </row>
    <row r="45" spans="1:6" s="1" customFormat="1" x14ac:dyDescent="0.25">
      <c r="A45" s="12">
        <v>43075</v>
      </c>
      <c r="B45" s="11"/>
      <c r="C45" s="15" t="s">
        <v>8</v>
      </c>
      <c r="D45" s="9">
        <v>660</v>
      </c>
      <c r="E45" s="9"/>
      <c r="F45" s="4">
        <v>491854.43999999954</v>
      </c>
    </row>
    <row r="46" spans="1:6" s="1" customFormat="1" x14ac:dyDescent="0.25">
      <c r="A46" s="12">
        <v>43075</v>
      </c>
      <c r="B46" s="11"/>
      <c r="C46" s="15" t="s">
        <v>8</v>
      </c>
      <c r="D46" s="9">
        <v>315</v>
      </c>
      <c r="E46" s="9"/>
      <c r="F46" s="4">
        <v>491539.43999999954</v>
      </c>
    </row>
    <row r="47" spans="1:6" s="1" customFormat="1" x14ac:dyDescent="0.25">
      <c r="A47" s="12">
        <v>43075</v>
      </c>
      <c r="B47" s="11"/>
      <c r="C47" s="15" t="s">
        <v>8</v>
      </c>
      <c r="D47" s="9">
        <v>156</v>
      </c>
      <c r="E47" s="9"/>
      <c r="F47" s="4">
        <v>491383.43999999954</v>
      </c>
    </row>
    <row r="48" spans="1:6" s="1" customFormat="1" x14ac:dyDescent="0.25">
      <c r="A48" s="20">
        <v>43075</v>
      </c>
      <c r="B48" s="21">
        <v>3721</v>
      </c>
      <c r="C48" s="22" t="s">
        <v>32</v>
      </c>
      <c r="D48" s="23">
        <v>434005</v>
      </c>
      <c r="E48" s="23"/>
      <c r="F48" s="23">
        <v>57378.439999999537</v>
      </c>
    </row>
    <row r="49" spans="1:6" s="1" customFormat="1" x14ac:dyDescent="0.25">
      <c r="A49" s="20">
        <v>43075</v>
      </c>
      <c r="B49" s="21">
        <v>3730</v>
      </c>
      <c r="C49" s="22" t="s">
        <v>38</v>
      </c>
      <c r="D49" s="23">
        <v>8069.42</v>
      </c>
      <c r="E49" s="23"/>
      <c r="F49" s="23">
        <v>49309.019999999538</v>
      </c>
    </row>
    <row r="50" spans="1:6" s="1" customFormat="1" x14ac:dyDescent="0.25">
      <c r="A50" s="12">
        <v>43075</v>
      </c>
      <c r="B50" s="11" t="s">
        <v>10</v>
      </c>
      <c r="C50" s="15" t="s">
        <v>39</v>
      </c>
      <c r="D50" s="9">
        <v>450</v>
      </c>
      <c r="E50" s="9"/>
      <c r="F50" s="4">
        <v>48859.019999999538</v>
      </c>
    </row>
    <row r="51" spans="1:6" s="1" customFormat="1" x14ac:dyDescent="0.25">
      <c r="A51" s="12">
        <v>43075</v>
      </c>
      <c r="B51" s="11" t="s">
        <v>10</v>
      </c>
      <c r="C51" s="15" t="s">
        <v>40</v>
      </c>
      <c r="D51" s="9">
        <v>1300</v>
      </c>
      <c r="E51" s="9"/>
      <c r="F51" s="4">
        <v>47559.019999999538</v>
      </c>
    </row>
    <row r="52" spans="1:6" s="1" customFormat="1" x14ac:dyDescent="0.25">
      <c r="A52" s="12">
        <v>43075</v>
      </c>
      <c r="B52" s="11"/>
      <c r="C52" s="15" t="s">
        <v>9</v>
      </c>
      <c r="D52" s="9"/>
      <c r="E52" s="9">
        <v>101614.88</v>
      </c>
      <c r="F52" s="4">
        <v>149173.89999999956</v>
      </c>
    </row>
    <row r="53" spans="1:6" s="1" customFormat="1" x14ac:dyDescent="0.25">
      <c r="A53" s="12">
        <v>43075</v>
      </c>
      <c r="B53" s="11"/>
      <c r="C53" s="15" t="s">
        <v>9</v>
      </c>
      <c r="D53" s="9"/>
      <c r="E53" s="9">
        <v>22319.67</v>
      </c>
      <c r="F53" s="4">
        <v>171493.56999999954</v>
      </c>
    </row>
    <row r="54" spans="1:6" s="1" customFormat="1" x14ac:dyDescent="0.25">
      <c r="A54" s="20">
        <v>43075</v>
      </c>
      <c r="B54" s="21">
        <v>3731</v>
      </c>
      <c r="C54" s="22" t="s">
        <v>38</v>
      </c>
      <c r="D54" s="23">
        <v>10238.25</v>
      </c>
      <c r="E54" s="23"/>
      <c r="F54" s="23">
        <v>161255.31999999954</v>
      </c>
    </row>
    <row r="55" spans="1:6" s="1" customFormat="1" x14ac:dyDescent="0.25">
      <c r="A55" s="12">
        <v>43075</v>
      </c>
      <c r="B55" s="11" t="s">
        <v>10</v>
      </c>
      <c r="C55" s="15" t="s">
        <v>41</v>
      </c>
      <c r="D55" s="9">
        <v>1300</v>
      </c>
      <c r="E55" s="9"/>
      <c r="F55" s="4">
        <v>159955.31999999954</v>
      </c>
    </row>
    <row r="56" spans="1:6" s="1" customFormat="1" x14ac:dyDescent="0.25">
      <c r="A56" s="12">
        <v>43075</v>
      </c>
      <c r="B56" s="11" t="s">
        <v>10</v>
      </c>
      <c r="C56" s="15" t="s">
        <v>42</v>
      </c>
      <c r="D56" s="9">
        <v>3000</v>
      </c>
      <c r="E56" s="9"/>
      <c r="F56" s="4">
        <v>156955.31999999954</v>
      </c>
    </row>
    <row r="57" spans="1:6" s="1" customFormat="1" x14ac:dyDescent="0.25">
      <c r="A57" s="12">
        <v>43075</v>
      </c>
      <c r="B57" s="11" t="s">
        <v>10</v>
      </c>
      <c r="C57" s="15" t="s">
        <v>43</v>
      </c>
      <c r="D57" s="9">
        <v>800</v>
      </c>
      <c r="E57" s="9"/>
      <c r="F57" s="4">
        <v>156155.31999999954</v>
      </c>
    </row>
    <row r="58" spans="1:6" s="1" customFormat="1" x14ac:dyDescent="0.25">
      <c r="A58" s="12">
        <v>43075</v>
      </c>
      <c r="B58" s="11" t="s">
        <v>10</v>
      </c>
      <c r="C58" s="15" t="s">
        <v>44</v>
      </c>
      <c r="D58" s="9">
        <v>17800</v>
      </c>
      <c r="E58" s="9"/>
      <c r="F58" s="4">
        <v>138355.31999999954</v>
      </c>
    </row>
    <row r="59" spans="1:6" s="1" customFormat="1" x14ac:dyDescent="0.25">
      <c r="A59" s="12">
        <v>43075</v>
      </c>
      <c r="B59" s="11" t="s">
        <v>10</v>
      </c>
      <c r="C59" s="15" t="s">
        <v>45</v>
      </c>
      <c r="D59" s="9">
        <v>1500</v>
      </c>
      <c r="E59" s="9"/>
      <c r="F59" s="4">
        <v>136855.31999999954</v>
      </c>
    </row>
    <row r="60" spans="1:6" s="1" customFormat="1" x14ac:dyDescent="0.25">
      <c r="A60" s="12">
        <v>43075</v>
      </c>
      <c r="B60" s="11" t="s">
        <v>10</v>
      </c>
      <c r="C60" s="15" t="s">
        <v>46</v>
      </c>
      <c r="D60" s="9">
        <v>2296.8000000000002</v>
      </c>
      <c r="E60" s="9"/>
      <c r="F60" s="4">
        <v>134558.51999999955</v>
      </c>
    </row>
    <row r="61" spans="1:6" s="1" customFormat="1" x14ac:dyDescent="0.25">
      <c r="A61" s="12">
        <v>43075</v>
      </c>
      <c r="B61" s="11" t="s">
        <v>10</v>
      </c>
      <c r="C61" s="15" t="s">
        <v>47</v>
      </c>
      <c r="D61" s="9">
        <v>1460.02</v>
      </c>
      <c r="E61" s="9"/>
      <c r="F61" s="4">
        <v>133098.49999999956</v>
      </c>
    </row>
    <row r="62" spans="1:6" s="1" customFormat="1" x14ac:dyDescent="0.25">
      <c r="A62" s="12">
        <v>43075</v>
      </c>
      <c r="B62" s="11" t="s">
        <v>10</v>
      </c>
      <c r="C62" s="15" t="s">
        <v>48</v>
      </c>
      <c r="D62" s="9">
        <v>1300</v>
      </c>
      <c r="E62" s="9"/>
      <c r="F62" s="4">
        <v>131798.49999999956</v>
      </c>
    </row>
    <row r="63" spans="1:6" s="1" customFormat="1" x14ac:dyDescent="0.25">
      <c r="A63" s="12">
        <v>43075</v>
      </c>
      <c r="B63" s="11" t="s">
        <v>10</v>
      </c>
      <c r="C63" s="15" t="s">
        <v>49</v>
      </c>
      <c r="D63" s="9">
        <v>1000</v>
      </c>
      <c r="E63" s="9"/>
      <c r="F63" s="4">
        <v>130798.49999999956</v>
      </c>
    </row>
    <row r="64" spans="1:6" s="1" customFormat="1" x14ac:dyDescent="0.25">
      <c r="A64" s="12">
        <v>43075</v>
      </c>
      <c r="B64" s="11" t="s">
        <v>10</v>
      </c>
      <c r="C64" s="15" t="s">
        <v>50</v>
      </c>
      <c r="D64" s="9">
        <v>3000</v>
      </c>
      <c r="E64" s="9"/>
      <c r="F64" s="4">
        <v>127798.49999999956</v>
      </c>
    </row>
    <row r="65" spans="1:6" s="1" customFormat="1" x14ac:dyDescent="0.25">
      <c r="A65" s="12">
        <v>43075</v>
      </c>
      <c r="B65" s="11" t="s">
        <v>10</v>
      </c>
      <c r="C65" s="15" t="s">
        <v>51</v>
      </c>
      <c r="D65" s="9">
        <v>500</v>
      </c>
      <c r="E65" s="9"/>
      <c r="F65" s="4">
        <v>127298.49999999956</v>
      </c>
    </row>
    <row r="66" spans="1:6" s="1" customFormat="1" x14ac:dyDescent="0.25">
      <c r="A66" s="12">
        <v>43075</v>
      </c>
      <c r="B66" s="11" t="s">
        <v>10</v>
      </c>
      <c r="C66" s="15" t="s">
        <v>52</v>
      </c>
      <c r="D66" s="9">
        <v>500</v>
      </c>
      <c r="E66" s="9"/>
      <c r="F66" s="4">
        <v>126798.49999999956</v>
      </c>
    </row>
    <row r="67" spans="1:6" s="1" customFormat="1" x14ac:dyDescent="0.25">
      <c r="A67" s="12">
        <v>43075</v>
      </c>
      <c r="B67" s="11" t="s">
        <v>10</v>
      </c>
      <c r="C67" s="15" t="s">
        <v>53</v>
      </c>
      <c r="D67" s="9">
        <v>2000</v>
      </c>
      <c r="E67" s="9"/>
      <c r="F67" s="4">
        <v>124798.49999999956</v>
      </c>
    </row>
    <row r="68" spans="1:6" s="1" customFormat="1" x14ac:dyDescent="0.25">
      <c r="A68" s="12">
        <v>43075</v>
      </c>
      <c r="B68" s="11" t="s">
        <v>10</v>
      </c>
      <c r="C68" s="15" t="s">
        <v>54</v>
      </c>
      <c r="D68" s="9">
        <v>2400</v>
      </c>
      <c r="E68" s="9"/>
      <c r="F68" s="4">
        <v>122398.49999999956</v>
      </c>
    </row>
    <row r="69" spans="1:6" s="1" customFormat="1" x14ac:dyDescent="0.25">
      <c r="A69" s="12">
        <v>43075</v>
      </c>
      <c r="B69" s="11" t="s">
        <v>10</v>
      </c>
      <c r="C69" s="15" t="s">
        <v>55</v>
      </c>
      <c r="D69" s="9">
        <v>2100</v>
      </c>
      <c r="E69" s="9"/>
      <c r="F69" s="4">
        <v>120298.49999999956</v>
      </c>
    </row>
    <row r="70" spans="1:6" s="1" customFormat="1" x14ac:dyDescent="0.25">
      <c r="A70" s="20">
        <v>43075</v>
      </c>
      <c r="B70" s="21">
        <v>3732</v>
      </c>
      <c r="C70" s="22" t="s">
        <v>56</v>
      </c>
      <c r="D70" s="23">
        <v>26026.86</v>
      </c>
      <c r="E70" s="23"/>
      <c r="F70" s="23">
        <v>94271.639999999563</v>
      </c>
    </row>
    <row r="71" spans="1:6" s="1" customFormat="1" x14ac:dyDescent="0.25">
      <c r="A71" s="12">
        <v>43075</v>
      </c>
      <c r="B71" s="11" t="s">
        <v>10</v>
      </c>
      <c r="C71" s="15" t="s">
        <v>57</v>
      </c>
      <c r="D71" s="9">
        <v>1200</v>
      </c>
      <c r="E71" s="9"/>
      <c r="F71" s="4">
        <v>93071.639999999563</v>
      </c>
    </row>
    <row r="72" spans="1:6" s="1" customFormat="1" x14ac:dyDescent="0.25">
      <c r="A72" s="12">
        <v>43075</v>
      </c>
      <c r="B72" s="11" t="s">
        <v>10</v>
      </c>
      <c r="C72" s="15" t="s">
        <v>58</v>
      </c>
      <c r="D72" s="9">
        <v>2000</v>
      </c>
      <c r="E72" s="9"/>
      <c r="F72" s="4">
        <v>91071.639999999563</v>
      </c>
    </row>
    <row r="73" spans="1:6" s="1" customFormat="1" x14ac:dyDescent="0.25">
      <c r="A73" s="12">
        <v>43075</v>
      </c>
      <c r="B73" s="11" t="s">
        <v>10</v>
      </c>
      <c r="C73" s="15" t="s">
        <v>59</v>
      </c>
      <c r="D73" s="9">
        <v>4807.83</v>
      </c>
      <c r="E73" s="9"/>
      <c r="F73" s="4">
        <v>86263.809999999561</v>
      </c>
    </row>
    <row r="74" spans="1:6" s="1" customFormat="1" x14ac:dyDescent="0.25">
      <c r="A74" s="12">
        <v>43075</v>
      </c>
      <c r="B74" s="11" t="s">
        <v>10</v>
      </c>
      <c r="C74" s="15" t="s">
        <v>60</v>
      </c>
      <c r="D74" s="9">
        <v>5669.06</v>
      </c>
      <c r="E74" s="9"/>
      <c r="F74" s="4">
        <v>80594.749999999563</v>
      </c>
    </row>
    <row r="75" spans="1:6" s="1" customFormat="1" x14ac:dyDescent="0.25">
      <c r="A75" s="12">
        <v>43075</v>
      </c>
      <c r="B75" s="11" t="s">
        <v>10</v>
      </c>
      <c r="C75" s="15" t="s">
        <v>61</v>
      </c>
      <c r="D75" s="9">
        <v>2500</v>
      </c>
      <c r="E75" s="9"/>
      <c r="F75" s="4">
        <v>78094.749999999563</v>
      </c>
    </row>
    <row r="76" spans="1:6" s="1" customFormat="1" x14ac:dyDescent="0.25">
      <c r="A76" s="12">
        <v>43075</v>
      </c>
      <c r="B76" s="11" t="s">
        <v>10</v>
      </c>
      <c r="C76" s="15" t="s">
        <v>62</v>
      </c>
      <c r="D76" s="9">
        <v>1600</v>
      </c>
      <c r="E76" s="9"/>
      <c r="F76" s="4">
        <v>76494.749999999563</v>
      </c>
    </row>
    <row r="77" spans="1:6" s="1" customFormat="1" x14ac:dyDescent="0.25">
      <c r="A77" s="12">
        <v>43075</v>
      </c>
      <c r="B77" s="11" t="s">
        <v>10</v>
      </c>
      <c r="C77" s="15" t="s">
        <v>63</v>
      </c>
      <c r="D77" s="9">
        <v>3000</v>
      </c>
      <c r="E77" s="9"/>
      <c r="F77" s="4">
        <v>73494.749999999563</v>
      </c>
    </row>
    <row r="78" spans="1:6" s="1" customFormat="1" x14ac:dyDescent="0.25">
      <c r="A78" s="12">
        <v>43075</v>
      </c>
      <c r="B78" s="11" t="s">
        <v>10</v>
      </c>
      <c r="C78" s="15" t="s">
        <v>64</v>
      </c>
      <c r="D78" s="9">
        <v>600</v>
      </c>
      <c r="E78" s="9"/>
      <c r="F78" s="4">
        <v>72894.749999999563</v>
      </c>
    </row>
    <row r="79" spans="1:6" s="1" customFormat="1" x14ac:dyDescent="0.25">
      <c r="A79" s="12">
        <v>43075</v>
      </c>
      <c r="B79" s="11" t="s">
        <v>10</v>
      </c>
      <c r="C79" s="15" t="s">
        <v>65</v>
      </c>
      <c r="D79" s="9">
        <v>50640.1</v>
      </c>
      <c r="E79" s="9"/>
      <c r="F79" s="4">
        <v>22254.649999999565</v>
      </c>
    </row>
    <row r="80" spans="1:6" s="1" customFormat="1" x14ac:dyDescent="0.25">
      <c r="A80" s="12">
        <v>43076</v>
      </c>
      <c r="B80" s="11"/>
      <c r="C80" s="15" t="s">
        <v>9</v>
      </c>
      <c r="D80" s="9"/>
      <c r="E80" s="9">
        <v>529.86</v>
      </c>
      <c r="F80" s="4">
        <v>22784.509999999565</v>
      </c>
    </row>
    <row r="81" spans="1:6" s="1" customFormat="1" x14ac:dyDescent="0.25">
      <c r="A81" s="12">
        <v>43076</v>
      </c>
      <c r="B81" s="11" t="s">
        <v>10</v>
      </c>
      <c r="C81" s="15" t="s">
        <v>66</v>
      </c>
      <c r="D81" s="9">
        <v>500</v>
      </c>
      <c r="E81" s="9"/>
      <c r="F81" s="4">
        <v>22284.509999999565</v>
      </c>
    </row>
    <row r="82" spans="1:6" s="1" customFormat="1" x14ac:dyDescent="0.25">
      <c r="A82" s="12">
        <v>43076</v>
      </c>
      <c r="B82" s="11" t="s">
        <v>10</v>
      </c>
      <c r="C82" s="15" t="s">
        <v>67</v>
      </c>
      <c r="D82" s="9">
        <v>2053.1999999999998</v>
      </c>
      <c r="E82" s="9"/>
      <c r="F82" s="4">
        <v>20231.309999999565</v>
      </c>
    </row>
    <row r="83" spans="1:6" s="1" customFormat="1" x14ac:dyDescent="0.25">
      <c r="A83" s="12">
        <v>43076</v>
      </c>
      <c r="B83" s="11" t="s">
        <v>10</v>
      </c>
      <c r="C83" s="15" t="s">
        <v>68</v>
      </c>
      <c r="D83" s="9">
        <v>5104</v>
      </c>
      <c r="E83" s="9"/>
      <c r="F83" s="4">
        <v>15127.309999999565</v>
      </c>
    </row>
    <row r="84" spans="1:6" s="1" customFormat="1" x14ac:dyDescent="0.25">
      <c r="A84" s="12">
        <v>43076</v>
      </c>
      <c r="B84" s="11" t="s">
        <v>10</v>
      </c>
      <c r="C84" s="15" t="s">
        <v>69</v>
      </c>
      <c r="D84" s="9">
        <v>1935</v>
      </c>
      <c r="E84" s="9"/>
      <c r="F84" s="4">
        <v>13192.309999999565</v>
      </c>
    </row>
    <row r="85" spans="1:6" s="1" customFormat="1" x14ac:dyDescent="0.25">
      <c r="A85" s="12">
        <v>43076</v>
      </c>
      <c r="B85" s="11" t="s">
        <v>10</v>
      </c>
      <c r="C85" s="15" t="s">
        <v>70</v>
      </c>
      <c r="D85" s="9">
        <v>3592</v>
      </c>
      <c r="E85" s="9"/>
      <c r="F85" s="4">
        <v>9600.3099999995648</v>
      </c>
    </row>
    <row r="86" spans="1:6" s="1" customFormat="1" x14ac:dyDescent="0.25">
      <c r="A86" s="12">
        <v>43076</v>
      </c>
      <c r="B86" s="11" t="s">
        <v>10</v>
      </c>
      <c r="C86" s="15" t="s">
        <v>71</v>
      </c>
      <c r="D86" s="9">
        <v>8352</v>
      </c>
      <c r="E86" s="9"/>
      <c r="F86" s="4">
        <v>1248.3099999995648</v>
      </c>
    </row>
    <row r="87" spans="1:6" s="1" customFormat="1" x14ac:dyDescent="0.25">
      <c r="A87" s="12">
        <v>43076</v>
      </c>
      <c r="B87" s="11"/>
      <c r="C87" s="15" t="s">
        <v>9</v>
      </c>
      <c r="D87" s="9"/>
      <c r="E87" s="9">
        <v>1263.19</v>
      </c>
      <c r="F87" s="4">
        <v>2511.4999999995648</v>
      </c>
    </row>
    <row r="88" spans="1:6" s="1" customFormat="1" x14ac:dyDescent="0.25">
      <c r="A88" s="12">
        <v>43077</v>
      </c>
      <c r="B88" s="11"/>
      <c r="C88" s="15" t="s">
        <v>9</v>
      </c>
      <c r="D88" s="9"/>
      <c r="E88" s="9">
        <v>11954.78</v>
      </c>
      <c r="F88" s="4">
        <v>14466.279999999566</v>
      </c>
    </row>
    <row r="89" spans="1:6" s="1" customFormat="1" x14ac:dyDescent="0.25">
      <c r="A89" s="12">
        <v>43077</v>
      </c>
      <c r="B89" s="11"/>
      <c r="C89" s="15" t="s">
        <v>9</v>
      </c>
      <c r="D89" s="9"/>
      <c r="E89" s="9">
        <v>4180</v>
      </c>
      <c r="F89" s="4">
        <v>18646.279999999566</v>
      </c>
    </row>
    <row r="90" spans="1:6" s="1" customFormat="1" x14ac:dyDescent="0.25">
      <c r="A90" s="12">
        <v>43077</v>
      </c>
      <c r="B90" s="11"/>
      <c r="C90" s="15" t="s">
        <v>9</v>
      </c>
      <c r="D90" s="9"/>
      <c r="E90" s="9">
        <v>18873.02</v>
      </c>
      <c r="F90" s="4">
        <v>37519.299999999566</v>
      </c>
    </row>
    <row r="91" spans="1:6" s="1" customFormat="1" x14ac:dyDescent="0.25">
      <c r="A91" s="12">
        <v>43077</v>
      </c>
      <c r="B91" s="11"/>
      <c r="C91" s="15" t="s">
        <v>9</v>
      </c>
      <c r="D91" s="9"/>
      <c r="E91" s="9">
        <v>529.79999999999995</v>
      </c>
      <c r="F91" s="4">
        <v>38049.099999999569</v>
      </c>
    </row>
    <row r="92" spans="1:6" s="1" customFormat="1" x14ac:dyDescent="0.25">
      <c r="A92" s="12">
        <v>43077</v>
      </c>
      <c r="B92" s="11" t="s">
        <v>10</v>
      </c>
      <c r="C92" s="15" t="s">
        <v>72</v>
      </c>
      <c r="D92" s="9">
        <v>1100</v>
      </c>
      <c r="E92" s="9"/>
      <c r="F92" s="4">
        <v>36949.099999999569</v>
      </c>
    </row>
    <row r="93" spans="1:6" s="1" customFormat="1" x14ac:dyDescent="0.25">
      <c r="A93" s="12">
        <v>43077</v>
      </c>
      <c r="B93" s="11" t="s">
        <v>10</v>
      </c>
      <c r="C93" s="15" t="s">
        <v>73</v>
      </c>
      <c r="D93" s="9">
        <v>500</v>
      </c>
      <c r="E93" s="9"/>
      <c r="F93" s="4">
        <v>36449.099999999569</v>
      </c>
    </row>
    <row r="94" spans="1:6" s="1" customFormat="1" x14ac:dyDescent="0.25">
      <c r="A94" s="12">
        <v>43077</v>
      </c>
      <c r="B94" s="11" t="s">
        <v>10</v>
      </c>
      <c r="C94" s="15" t="s">
        <v>74</v>
      </c>
      <c r="D94" s="9">
        <v>3356</v>
      </c>
      <c r="E94" s="9"/>
      <c r="F94" s="4">
        <v>33093.099999999569</v>
      </c>
    </row>
    <row r="95" spans="1:6" s="1" customFormat="1" x14ac:dyDescent="0.25">
      <c r="A95" s="12">
        <v>43077</v>
      </c>
      <c r="B95" s="11" t="s">
        <v>10</v>
      </c>
      <c r="C95" s="15" t="s">
        <v>24</v>
      </c>
      <c r="D95" s="9">
        <v>6890.4</v>
      </c>
      <c r="E95" s="9"/>
      <c r="F95" s="4">
        <v>26202.699999999568</v>
      </c>
    </row>
    <row r="96" spans="1:6" s="1" customFormat="1" x14ac:dyDescent="0.25">
      <c r="A96" s="12">
        <v>43077</v>
      </c>
      <c r="B96" s="11" t="s">
        <v>10</v>
      </c>
      <c r="C96" s="15" t="s">
        <v>75</v>
      </c>
      <c r="D96" s="9">
        <v>4809.2299999999996</v>
      </c>
      <c r="E96" s="9"/>
      <c r="F96" s="4">
        <v>21393.469999999568</v>
      </c>
    </row>
    <row r="97" spans="1:6" s="1" customFormat="1" x14ac:dyDescent="0.25">
      <c r="A97" s="12">
        <v>43077</v>
      </c>
      <c r="B97" s="11" t="s">
        <v>10</v>
      </c>
      <c r="C97" s="15" t="s">
        <v>76</v>
      </c>
      <c r="D97" s="9">
        <v>3823.36</v>
      </c>
      <c r="E97" s="9"/>
      <c r="F97" s="4">
        <v>17570.109999999568</v>
      </c>
    </row>
    <row r="98" spans="1:6" s="1" customFormat="1" x14ac:dyDescent="0.25">
      <c r="A98" s="12">
        <v>43077</v>
      </c>
      <c r="B98" s="11" t="s">
        <v>10</v>
      </c>
      <c r="C98" s="15" t="s">
        <v>77</v>
      </c>
      <c r="D98" s="9">
        <v>3200</v>
      </c>
      <c r="E98" s="9"/>
      <c r="F98" s="4">
        <v>14370.109999999568</v>
      </c>
    </row>
    <row r="99" spans="1:6" s="1" customFormat="1" x14ac:dyDescent="0.25">
      <c r="A99" s="12">
        <v>43077</v>
      </c>
      <c r="B99" s="11" t="s">
        <v>10</v>
      </c>
      <c r="C99" s="15" t="s">
        <v>78</v>
      </c>
      <c r="D99" s="9">
        <v>5220</v>
      </c>
      <c r="E99" s="9"/>
      <c r="F99" s="4">
        <v>9150.1099999995677</v>
      </c>
    </row>
    <row r="100" spans="1:6" s="1" customFormat="1" x14ac:dyDescent="0.25">
      <c r="A100" s="12">
        <v>43077</v>
      </c>
      <c r="B100" s="11" t="s">
        <v>10</v>
      </c>
      <c r="C100" s="15" t="s">
        <v>79</v>
      </c>
      <c r="D100" s="9">
        <v>5880</v>
      </c>
      <c r="E100" s="9"/>
      <c r="F100" s="4">
        <v>3270.1099999995677</v>
      </c>
    </row>
    <row r="101" spans="1:6" s="1" customFormat="1" x14ac:dyDescent="0.25">
      <c r="A101" s="12">
        <v>43077</v>
      </c>
      <c r="B101" s="11"/>
      <c r="C101" s="15" t="s">
        <v>9</v>
      </c>
      <c r="D101" s="9"/>
      <c r="E101" s="9">
        <v>544.09</v>
      </c>
      <c r="F101" s="4">
        <v>3814.1999999995678</v>
      </c>
    </row>
    <row r="102" spans="1:6" s="1" customFormat="1" x14ac:dyDescent="0.25">
      <c r="A102" s="12">
        <v>43080</v>
      </c>
      <c r="B102" s="11"/>
      <c r="C102" s="15" t="s">
        <v>9</v>
      </c>
      <c r="D102" s="9"/>
      <c r="E102" s="9">
        <v>119.19</v>
      </c>
      <c r="F102" s="4">
        <v>3933.3899999995679</v>
      </c>
    </row>
    <row r="103" spans="1:6" s="1" customFormat="1" x14ac:dyDescent="0.25">
      <c r="A103" s="12">
        <v>43080</v>
      </c>
      <c r="B103" s="11" t="s">
        <v>10</v>
      </c>
      <c r="C103" s="15" t="s">
        <v>80</v>
      </c>
      <c r="D103" s="9">
        <v>1000</v>
      </c>
      <c r="E103" s="9"/>
      <c r="F103" s="4">
        <v>2933.3899999995679</v>
      </c>
    </row>
    <row r="104" spans="1:6" s="1" customFormat="1" x14ac:dyDescent="0.25">
      <c r="A104" s="12">
        <v>43080</v>
      </c>
      <c r="B104" s="11"/>
      <c r="C104" s="15" t="s">
        <v>22</v>
      </c>
      <c r="D104" s="9"/>
      <c r="E104" s="9">
        <v>10000</v>
      </c>
      <c r="F104" s="4">
        <v>12933.389999999568</v>
      </c>
    </row>
    <row r="105" spans="1:6" s="1" customFormat="1" x14ac:dyDescent="0.25">
      <c r="A105" s="12">
        <v>43080</v>
      </c>
      <c r="B105" s="11" t="s">
        <v>10</v>
      </c>
      <c r="C105" s="15" t="s">
        <v>81</v>
      </c>
      <c r="D105" s="9">
        <v>3364</v>
      </c>
      <c r="E105" s="9"/>
      <c r="F105" s="4">
        <v>9569.3899999995683</v>
      </c>
    </row>
    <row r="106" spans="1:6" s="1" customFormat="1" x14ac:dyDescent="0.25">
      <c r="A106" s="12">
        <v>43080</v>
      </c>
      <c r="B106" s="11"/>
      <c r="C106" s="15" t="s">
        <v>9</v>
      </c>
      <c r="D106" s="9"/>
      <c r="E106" s="9">
        <v>17017.060000000001</v>
      </c>
      <c r="F106" s="4">
        <v>26586.449999999568</v>
      </c>
    </row>
    <row r="107" spans="1:6" s="1" customFormat="1" x14ac:dyDescent="0.25">
      <c r="A107" s="12">
        <v>43081</v>
      </c>
      <c r="B107" s="11" t="s">
        <v>10</v>
      </c>
      <c r="C107" s="15" t="s">
        <v>82</v>
      </c>
      <c r="D107" s="9">
        <v>6377.66</v>
      </c>
      <c r="E107" s="9"/>
      <c r="F107" s="4">
        <v>20208.789999999568</v>
      </c>
    </row>
    <row r="108" spans="1:6" s="1" customFormat="1" x14ac:dyDescent="0.25">
      <c r="A108" s="12">
        <v>43081</v>
      </c>
      <c r="B108" s="11" t="s">
        <v>10</v>
      </c>
      <c r="C108" s="15" t="s">
        <v>47</v>
      </c>
      <c r="D108" s="9">
        <v>4106.01</v>
      </c>
      <c r="E108" s="9"/>
      <c r="F108" s="4">
        <v>16102.779999999568</v>
      </c>
    </row>
    <row r="109" spans="1:6" s="1" customFormat="1" x14ac:dyDescent="0.25">
      <c r="A109" s="12">
        <v>43081</v>
      </c>
      <c r="B109" s="11" t="s">
        <v>10</v>
      </c>
      <c r="C109" s="15" t="s">
        <v>83</v>
      </c>
      <c r="D109" s="9">
        <v>2298.0100000000002</v>
      </c>
      <c r="E109" s="9"/>
      <c r="F109" s="4">
        <v>13804.769999999568</v>
      </c>
    </row>
    <row r="110" spans="1:6" s="1" customFormat="1" x14ac:dyDescent="0.25">
      <c r="A110" s="12">
        <v>43082</v>
      </c>
      <c r="B110" s="11" t="s">
        <v>10</v>
      </c>
      <c r="C110" s="15" t="s">
        <v>84</v>
      </c>
      <c r="D110" s="9">
        <v>800</v>
      </c>
      <c r="E110" s="9"/>
      <c r="F110" s="4">
        <v>13004.769999999568</v>
      </c>
    </row>
    <row r="111" spans="1:6" s="1" customFormat="1" x14ac:dyDescent="0.25">
      <c r="A111" s="20">
        <v>43082</v>
      </c>
      <c r="B111" s="21">
        <v>3733</v>
      </c>
      <c r="C111" s="22" t="s">
        <v>38</v>
      </c>
      <c r="D111" s="23">
        <v>11852.53</v>
      </c>
      <c r="E111" s="23"/>
      <c r="F111" s="23">
        <v>1152.2399999995669</v>
      </c>
    </row>
    <row r="112" spans="1:6" s="1" customFormat="1" x14ac:dyDescent="0.25">
      <c r="A112" s="12">
        <v>43082</v>
      </c>
      <c r="B112" s="11"/>
      <c r="C112" s="15" t="s">
        <v>9</v>
      </c>
      <c r="D112" s="9"/>
      <c r="E112" s="9">
        <v>21350.73</v>
      </c>
      <c r="F112" s="4">
        <v>22502.969999999565</v>
      </c>
    </row>
    <row r="113" spans="1:6" s="1" customFormat="1" x14ac:dyDescent="0.25">
      <c r="A113" s="12">
        <v>43082</v>
      </c>
      <c r="B113" s="11"/>
      <c r="C113" s="15" t="s">
        <v>9</v>
      </c>
      <c r="D113" s="9"/>
      <c r="E113" s="9">
        <v>11852.53</v>
      </c>
      <c r="F113" s="4">
        <v>34355.499999999563</v>
      </c>
    </row>
    <row r="114" spans="1:6" s="1" customFormat="1" x14ac:dyDescent="0.25">
      <c r="A114" s="12">
        <v>43082</v>
      </c>
      <c r="B114" s="11"/>
      <c r="C114" s="15" t="s">
        <v>9</v>
      </c>
      <c r="D114" s="9"/>
      <c r="E114" s="9">
        <v>23205.93</v>
      </c>
      <c r="F114" s="4">
        <v>57561.429999999564</v>
      </c>
    </row>
    <row r="115" spans="1:6" s="1" customFormat="1" x14ac:dyDescent="0.25">
      <c r="A115" s="12">
        <v>43082</v>
      </c>
      <c r="B115" s="11" t="s">
        <v>10</v>
      </c>
      <c r="C115" s="15" t="s">
        <v>85</v>
      </c>
      <c r="D115" s="9">
        <v>11895.8</v>
      </c>
      <c r="E115" s="9"/>
      <c r="F115" s="4">
        <v>45665.629999999568</v>
      </c>
    </row>
    <row r="116" spans="1:6" s="1" customFormat="1" x14ac:dyDescent="0.25">
      <c r="A116" s="12">
        <v>43082</v>
      </c>
      <c r="B116" s="11" t="s">
        <v>10</v>
      </c>
      <c r="C116" s="15" t="s">
        <v>86</v>
      </c>
      <c r="D116" s="9">
        <v>3191.23</v>
      </c>
      <c r="E116" s="9"/>
      <c r="F116" s="4">
        <v>42474.399999999565</v>
      </c>
    </row>
    <row r="117" spans="1:6" s="1" customFormat="1" x14ac:dyDescent="0.25">
      <c r="A117" s="12">
        <v>43082</v>
      </c>
      <c r="B117" s="11" t="s">
        <v>10</v>
      </c>
      <c r="C117" s="15" t="s">
        <v>87</v>
      </c>
      <c r="D117" s="9">
        <v>1500</v>
      </c>
      <c r="E117" s="9"/>
      <c r="F117" s="4">
        <v>40974.399999999565</v>
      </c>
    </row>
    <row r="118" spans="1:6" s="1" customFormat="1" x14ac:dyDescent="0.25">
      <c r="A118" s="12">
        <v>43082</v>
      </c>
      <c r="B118" s="11" t="s">
        <v>10</v>
      </c>
      <c r="C118" s="15" t="s">
        <v>88</v>
      </c>
      <c r="D118" s="9">
        <v>2980</v>
      </c>
      <c r="E118" s="9"/>
      <c r="F118" s="4">
        <v>37994.399999999565</v>
      </c>
    </row>
    <row r="119" spans="1:6" s="1" customFormat="1" x14ac:dyDescent="0.25">
      <c r="A119" s="12">
        <v>43082</v>
      </c>
      <c r="B119" s="11" t="s">
        <v>10</v>
      </c>
      <c r="C119" s="15" t="s">
        <v>89</v>
      </c>
      <c r="D119" s="9">
        <v>1305</v>
      </c>
      <c r="E119" s="9"/>
      <c r="F119" s="4">
        <v>36689.399999999565</v>
      </c>
    </row>
    <row r="120" spans="1:6" s="1" customFormat="1" x14ac:dyDescent="0.25">
      <c r="A120" s="12">
        <v>43082</v>
      </c>
      <c r="B120" s="11"/>
      <c r="C120" s="15" t="s">
        <v>9</v>
      </c>
      <c r="D120" s="9"/>
      <c r="E120" s="9">
        <v>264.93</v>
      </c>
      <c r="F120" s="4">
        <v>36954.329999999565</v>
      </c>
    </row>
    <row r="121" spans="1:6" s="1" customFormat="1" x14ac:dyDescent="0.25">
      <c r="A121" s="20">
        <v>43082</v>
      </c>
      <c r="B121" s="21">
        <v>3734</v>
      </c>
      <c r="C121" s="22" t="s">
        <v>38</v>
      </c>
      <c r="D121" s="23">
        <v>16054.89</v>
      </c>
      <c r="E121" s="23"/>
      <c r="F121" s="23">
        <v>20899.439999999566</v>
      </c>
    </row>
    <row r="122" spans="1:6" s="1" customFormat="1" x14ac:dyDescent="0.25">
      <c r="A122" s="12">
        <v>43082</v>
      </c>
      <c r="B122" s="11" t="s">
        <v>10</v>
      </c>
      <c r="C122" s="15" t="s">
        <v>90</v>
      </c>
      <c r="D122" s="9">
        <v>2000</v>
      </c>
      <c r="E122" s="9"/>
      <c r="F122" s="4">
        <v>18899.439999999566</v>
      </c>
    </row>
    <row r="123" spans="1:6" s="1" customFormat="1" x14ac:dyDescent="0.25">
      <c r="A123" s="12">
        <v>43082</v>
      </c>
      <c r="B123" s="11"/>
      <c r="C123" s="15" t="s">
        <v>91</v>
      </c>
      <c r="D123" s="9"/>
      <c r="E123" s="9">
        <v>1137802.6599999999</v>
      </c>
      <c r="F123" s="4">
        <v>1156702.0999999994</v>
      </c>
    </row>
    <row r="124" spans="1:6" s="1" customFormat="1" x14ac:dyDescent="0.25">
      <c r="A124" s="12">
        <v>43082</v>
      </c>
      <c r="B124" s="11"/>
      <c r="C124" s="15" t="s">
        <v>9</v>
      </c>
      <c r="D124" s="9"/>
      <c r="E124" s="9">
        <v>1014.54</v>
      </c>
      <c r="F124" s="4">
        <v>1157716.6399999994</v>
      </c>
    </row>
    <row r="125" spans="1:6" s="1" customFormat="1" x14ac:dyDescent="0.25">
      <c r="A125" s="12">
        <v>43083</v>
      </c>
      <c r="B125" s="11" t="s">
        <v>10</v>
      </c>
      <c r="C125" s="15" t="s">
        <v>22</v>
      </c>
      <c r="D125" s="9">
        <v>435000</v>
      </c>
      <c r="E125" s="9"/>
      <c r="F125" s="4">
        <v>722716.63999999943</v>
      </c>
    </row>
    <row r="126" spans="1:6" s="1" customFormat="1" x14ac:dyDescent="0.25">
      <c r="A126" s="12">
        <v>43083</v>
      </c>
      <c r="B126" s="11" t="s">
        <v>10</v>
      </c>
      <c r="C126" s="15" t="s">
        <v>92</v>
      </c>
      <c r="D126" s="9">
        <v>3300</v>
      </c>
      <c r="E126" s="9"/>
      <c r="F126" s="4">
        <v>719416.63999999943</v>
      </c>
    </row>
    <row r="127" spans="1:6" s="1" customFormat="1" x14ac:dyDescent="0.25">
      <c r="A127" s="12">
        <v>43083</v>
      </c>
      <c r="B127" s="11" t="s">
        <v>10</v>
      </c>
      <c r="C127" s="15" t="s">
        <v>59</v>
      </c>
      <c r="D127" s="9">
        <v>4232.3999999999996</v>
      </c>
      <c r="E127" s="9"/>
      <c r="F127" s="4">
        <v>715184.23999999941</v>
      </c>
    </row>
    <row r="128" spans="1:6" s="1" customFormat="1" x14ac:dyDescent="0.25">
      <c r="A128" s="12">
        <v>43083</v>
      </c>
      <c r="B128" s="11"/>
      <c r="C128" s="15" t="s">
        <v>9</v>
      </c>
      <c r="D128" s="9"/>
      <c r="E128" s="9">
        <v>12293.24</v>
      </c>
      <c r="F128" s="4">
        <v>727477.4799999994</v>
      </c>
    </row>
    <row r="129" spans="1:6" s="1" customFormat="1" x14ac:dyDescent="0.25">
      <c r="A129" s="12">
        <v>43083</v>
      </c>
      <c r="B129" s="11"/>
      <c r="C129" s="15" t="s">
        <v>9</v>
      </c>
      <c r="D129" s="9"/>
      <c r="E129" s="9">
        <v>13999.85</v>
      </c>
      <c r="F129" s="4">
        <v>741477.32999999938</v>
      </c>
    </row>
    <row r="130" spans="1:6" s="1" customFormat="1" x14ac:dyDescent="0.25">
      <c r="A130" s="12">
        <v>43083</v>
      </c>
      <c r="B130" s="11"/>
      <c r="C130" s="15" t="s">
        <v>9</v>
      </c>
      <c r="D130" s="9"/>
      <c r="E130" s="9">
        <v>16054.89</v>
      </c>
      <c r="F130" s="4">
        <v>757532.21999999939</v>
      </c>
    </row>
    <row r="131" spans="1:6" s="1" customFormat="1" x14ac:dyDescent="0.25">
      <c r="A131" s="12">
        <v>43083</v>
      </c>
      <c r="B131" s="11" t="s">
        <v>10</v>
      </c>
      <c r="C131" s="15" t="s">
        <v>93</v>
      </c>
      <c r="D131" s="9">
        <v>1000</v>
      </c>
      <c r="E131" s="9"/>
      <c r="F131" s="4">
        <v>756532.21999999939</v>
      </c>
    </row>
    <row r="132" spans="1:6" s="1" customFormat="1" x14ac:dyDescent="0.25">
      <c r="A132" s="20">
        <v>43083</v>
      </c>
      <c r="B132" s="21">
        <v>3735</v>
      </c>
      <c r="C132" s="22" t="s">
        <v>56</v>
      </c>
      <c r="D132" s="23">
        <v>26000</v>
      </c>
      <c r="E132" s="23"/>
      <c r="F132" s="23">
        <v>730532.21999999939</v>
      </c>
    </row>
    <row r="133" spans="1:6" s="1" customFormat="1" x14ac:dyDescent="0.25">
      <c r="A133" s="20">
        <v>43083</v>
      </c>
      <c r="B133" s="21">
        <v>3736</v>
      </c>
      <c r="C133" s="22" t="s">
        <v>94</v>
      </c>
      <c r="D133" s="23">
        <v>5000</v>
      </c>
      <c r="E133" s="23"/>
      <c r="F133" s="23">
        <v>725532.21999999939</v>
      </c>
    </row>
    <row r="134" spans="1:6" s="1" customFormat="1" x14ac:dyDescent="0.25">
      <c r="A134" s="12">
        <v>43083</v>
      </c>
      <c r="B134" s="11" t="s">
        <v>10</v>
      </c>
      <c r="C134" s="15" t="s">
        <v>95</v>
      </c>
      <c r="D134" s="9">
        <v>11107</v>
      </c>
      <c r="E134" s="9"/>
      <c r="F134" s="4">
        <v>714425.21999999939</v>
      </c>
    </row>
    <row r="135" spans="1:6" s="1" customFormat="1" x14ac:dyDescent="0.25">
      <c r="A135" s="12">
        <v>43083</v>
      </c>
      <c r="B135" s="11" t="s">
        <v>10</v>
      </c>
      <c r="C135" s="15" t="s">
        <v>96</v>
      </c>
      <c r="D135" s="9">
        <v>11595.72</v>
      </c>
      <c r="E135" s="9"/>
      <c r="F135" s="4">
        <v>702829.49999999942</v>
      </c>
    </row>
    <row r="136" spans="1:6" s="1" customFormat="1" x14ac:dyDescent="0.25">
      <c r="A136" s="12">
        <v>43083</v>
      </c>
      <c r="B136" s="11" t="s">
        <v>10</v>
      </c>
      <c r="C136" s="15" t="s">
        <v>97</v>
      </c>
      <c r="D136" s="9">
        <v>8340.0499999999993</v>
      </c>
      <c r="E136" s="9"/>
      <c r="F136" s="4">
        <v>694489.44999999937</v>
      </c>
    </row>
    <row r="137" spans="1:6" s="1" customFormat="1" x14ac:dyDescent="0.25">
      <c r="A137" s="12">
        <v>43083</v>
      </c>
      <c r="B137" s="11" t="s">
        <v>10</v>
      </c>
      <c r="C137" s="15" t="s">
        <v>98</v>
      </c>
      <c r="D137" s="9">
        <v>12330.8</v>
      </c>
      <c r="E137" s="9"/>
      <c r="F137" s="4">
        <v>682158.64999999932</v>
      </c>
    </row>
    <row r="138" spans="1:6" s="1" customFormat="1" x14ac:dyDescent="0.25">
      <c r="A138" s="12">
        <v>43083</v>
      </c>
      <c r="B138" s="11" t="s">
        <v>10</v>
      </c>
      <c r="C138" s="15" t="s">
        <v>99</v>
      </c>
      <c r="D138" s="9">
        <v>12238</v>
      </c>
      <c r="E138" s="9"/>
      <c r="F138" s="4">
        <v>669920.64999999932</v>
      </c>
    </row>
    <row r="139" spans="1:6" s="1" customFormat="1" x14ac:dyDescent="0.25">
      <c r="A139" s="12">
        <v>43083</v>
      </c>
      <c r="B139" s="11" t="s">
        <v>10</v>
      </c>
      <c r="C139" s="15" t="s">
        <v>100</v>
      </c>
      <c r="D139" s="9">
        <v>1606.6</v>
      </c>
      <c r="E139" s="9"/>
      <c r="F139" s="4">
        <v>668314.04999999935</v>
      </c>
    </row>
    <row r="140" spans="1:6" s="1" customFormat="1" x14ac:dyDescent="0.25">
      <c r="A140" s="12">
        <v>43083</v>
      </c>
      <c r="B140" s="11" t="s">
        <v>10</v>
      </c>
      <c r="C140" s="15" t="s">
        <v>101</v>
      </c>
      <c r="D140" s="9">
        <v>3526.4</v>
      </c>
      <c r="E140" s="9"/>
      <c r="F140" s="4">
        <v>664787.64999999932</v>
      </c>
    </row>
    <row r="141" spans="1:6" s="1" customFormat="1" x14ac:dyDescent="0.25">
      <c r="A141" s="12">
        <v>43083</v>
      </c>
      <c r="B141" s="11" t="s">
        <v>10</v>
      </c>
      <c r="C141" s="15" t="s">
        <v>102</v>
      </c>
      <c r="D141" s="9">
        <v>738.92</v>
      </c>
      <c r="E141" s="9"/>
      <c r="F141" s="4">
        <v>664048.72999999928</v>
      </c>
    </row>
    <row r="142" spans="1:6" s="1" customFormat="1" x14ac:dyDescent="0.25">
      <c r="A142" s="12">
        <v>43083</v>
      </c>
      <c r="B142" s="11" t="s">
        <v>10</v>
      </c>
      <c r="C142" s="15" t="s">
        <v>103</v>
      </c>
      <c r="D142" s="9">
        <v>3520</v>
      </c>
      <c r="E142" s="9"/>
      <c r="F142" s="4">
        <v>660528.72999999928</v>
      </c>
    </row>
    <row r="143" spans="1:6" s="1" customFormat="1" x14ac:dyDescent="0.25">
      <c r="A143" s="12">
        <v>43083</v>
      </c>
      <c r="B143" s="11" t="s">
        <v>10</v>
      </c>
      <c r="C143" s="15" t="s">
        <v>104</v>
      </c>
      <c r="D143" s="9">
        <v>7058.5</v>
      </c>
      <c r="E143" s="9"/>
      <c r="F143" s="4">
        <v>653470.22999999928</v>
      </c>
    </row>
    <row r="144" spans="1:6" s="1" customFormat="1" x14ac:dyDescent="0.25">
      <c r="A144" s="12">
        <v>43083</v>
      </c>
      <c r="B144" s="11" t="s">
        <v>10</v>
      </c>
      <c r="C144" s="15" t="s">
        <v>105</v>
      </c>
      <c r="D144" s="9">
        <v>167961</v>
      </c>
      <c r="E144" s="9"/>
      <c r="F144" s="4">
        <v>485509.22999999928</v>
      </c>
    </row>
    <row r="145" spans="1:6" s="1" customFormat="1" x14ac:dyDescent="0.25">
      <c r="A145" s="12">
        <v>43083</v>
      </c>
      <c r="B145" s="11" t="s">
        <v>10</v>
      </c>
      <c r="C145" s="15" t="s">
        <v>106</v>
      </c>
      <c r="D145" s="9">
        <v>5568</v>
      </c>
      <c r="E145" s="9"/>
      <c r="F145" s="4">
        <v>479941.22999999928</v>
      </c>
    </row>
    <row r="146" spans="1:6" s="1" customFormat="1" x14ac:dyDescent="0.25">
      <c r="A146" s="12">
        <v>43083</v>
      </c>
      <c r="B146" s="11" t="s">
        <v>10</v>
      </c>
      <c r="C146" s="15" t="s">
        <v>107</v>
      </c>
      <c r="D146" s="9">
        <v>1560</v>
      </c>
      <c r="E146" s="9"/>
      <c r="F146" s="4">
        <v>478381.22999999928</v>
      </c>
    </row>
    <row r="147" spans="1:6" s="1" customFormat="1" x14ac:dyDescent="0.25">
      <c r="A147" s="12">
        <v>43083</v>
      </c>
      <c r="B147" s="11" t="s">
        <v>10</v>
      </c>
      <c r="C147" s="15" t="s">
        <v>108</v>
      </c>
      <c r="D147" s="9">
        <v>3955</v>
      </c>
      <c r="E147" s="9"/>
      <c r="F147" s="4">
        <v>474426.22999999928</v>
      </c>
    </row>
    <row r="148" spans="1:6" s="1" customFormat="1" x14ac:dyDescent="0.25">
      <c r="A148" s="12">
        <v>43083</v>
      </c>
      <c r="B148" s="11" t="s">
        <v>10</v>
      </c>
      <c r="C148" s="15" t="s">
        <v>109</v>
      </c>
      <c r="D148" s="9">
        <v>1506.75</v>
      </c>
      <c r="E148" s="9"/>
      <c r="F148" s="4">
        <v>472919.47999999928</v>
      </c>
    </row>
    <row r="149" spans="1:6" s="1" customFormat="1" x14ac:dyDescent="0.25">
      <c r="A149" s="12">
        <v>43083</v>
      </c>
      <c r="B149" s="11" t="s">
        <v>10</v>
      </c>
      <c r="C149" s="15" t="s">
        <v>110</v>
      </c>
      <c r="D149" s="9">
        <v>3500</v>
      </c>
      <c r="E149" s="9"/>
      <c r="F149" s="4">
        <v>469419.47999999928</v>
      </c>
    </row>
    <row r="150" spans="1:6" s="1" customFormat="1" x14ac:dyDescent="0.25">
      <c r="A150" s="12">
        <v>43083</v>
      </c>
      <c r="B150" s="11" t="s">
        <v>10</v>
      </c>
      <c r="C150" s="15" t="s">
        <v>111</v>
      </c>
      <c r="D150" s="9">
        <v>11600</v>
      </c>
      <c r="E150" s="9"/>
      <c r="F150" s="4">
        <v>457819.47999999928</v>
      </c>
    </row>
    <row r="151" spans="1:6" s="1" customFormat="1" x14ac:dyDescent="0.25">
      <c r="A151" s="12">
        <v>43083</v>
      </c>
      <c r="B151" s="11" t="s">
        <v>10</v>
      </c>
      <c r="C151" s="15" t="s">
        <v>112</v>
      </c>
      <c r="D151" s="9">
        <v>7161.84</v>
      </c>
      <c r="E151" s="9"/>
      <c r="F151" s="4">
        <v>450657.63999999926</v>
      </c>
    </row>
    <row r="152" spans="1:6" s="1" customFormat="1" x14ac:dyDescent="0.25">
      <c r="A152" s="12">
        <v>43083</v>
      </c>
      <c r="B152" s="11" t="s">
        <v>10</v>
      </c>
      <c r="C152" s="15" t="s">
        <v>113</v>
      </c>
      <c r="D152" s="9">
        <v>7311.5</v>
      </c>
      <c r="E152" s="9"/>
      <c r="F152" s="4">
        <v>443346.13999999926</v>
      </c>
    </row>
    <row r="153" spans="1:6" s="1" customFormat="1" x14ac:dyDescent="0.25">
      <c r="A153" s="12">
        <v>43083</v>
      </c>
      <c r="B153" s="11" t="s">
        <v>10</v>
      </c>
      <c r="C153" s="15" t="s">
        <v>114</v>
      </c>
      <c r="D153" s="9">
        <v>14815</v>
      </c>
      <c r="E153" s="9"/>
      <c r="F153" s="4">
        <v>428531.13999999926</v>
      </c>
    </row>
    <row r="154" spans="1:6" s="1" customFormat="1" x14ac:dyDescent="0.25">
      <c r="A154" s="12">
        <v>43083</v>
      </c>
      <c r="B154" s="11" t="s">
        <v>10</v>
      </c>
      <c r="C154" s="15" t="s">
        <v>115</v>
      </c>
      <c r="D154" s="9">
        <v>7415.93</v>
      </c>
      <c r="E154" s="9"/>
      <c r="F154" s="4">
        <v>421115.20999999926</v>
      </c>
    </row>
    <row r="155" spans="1:6" s="1" customFormat="1" x14ac:dyDescent="0.25">
      <c r="A155" s="12">
        <v>43083</v>
      </c>
      <c r="B155" s="11" t="s">
        <v>10</v>
      </c>
      <c r="C155" s="15" t="s">
        <v>116</v>
      </c>
      <c r="D155" s="9">
        <v>44661.54</v>
      </c>
      <c r="E155" s="9"/>
      <c r="F155" s="4">
        <v>376453.66999999929</v>
      </c>
    </row>
    <row r="156" spans="1:6" s="1" customFormat="1" x14ac:dyDescent="0.25">
      <c r="A156" s="20">
        <v>43083</v>
      </c>
      <c r="B156" s="21">
        <v>3739</v>
      </c>
      <c r="C156" s="22" t="s">
        <v>31</v>
      </c>
      <c r="D156" s="23">
        <v>3550</v>
      </c>
      <c r="E156" s="23"/>
      <c r="F156" s="23">
        <v>372903.66999999929</v>
      </c>
    </row>
    <row r="157" spans="1:6" s="1" customFormat="1" x14ac:dyDescent="0.25">
      <c r="A157" s="12">
        <v>43083</v>
      </c>
      <c r="B157" s="11" t="s">
        <v>10</v>
      </c>
      <c r="C157" s="15" t="s">
        <v>117</v>
      </c>
      <c r="D157" s="9">
        <v>19500</v>
      </c>
      <c r="E157" s="9"/>
      <c r="F157" s="4">
        <v>353403.66999999929</v>
      </c>
    </row>
    <row r="158" spans="1:6" s="1" customFormat="1" x14ac:dyDescent="0.25">
      <c r="A158" s="12">
        <v>43083</v>
      </c>
      <c r="B158" s="11" t="s">
        <v>10</v>
      </c>
      <c r="C158" s="15" t="s">
        <v>118</v>
      </c>
      <c r="D158" s="9">
        <v>12366.55</v>
      </c>
      <c r="E158" s="9"/>
      <c r="F158" s="4">
        <v>341037.1199999993</v>
      </c>
    </row>
    <row r="159" spans="1:6" s="1" customFormat="1" x14ac:dyDescent="0.25">
      <c r="A159" s="12">
        <v>43083</v>
      </c>
      <c r="B159" s="11"/>
      <c r="C159" s="15" t="s">
        <v>37</v>
      </c>
      <c r="D159" s="9"/>
      <c r="E159" s="9">
        <v>1922486.85</v>
      </c>
      <c r="F159" s="4">
        <v>2263523.9699999993</v>
      </c>
    </row>
    <row r="160" spans="1:6" s="1" customFormat="1" x14ac:dyDescent="0.25">
      <c r="A160" s="12">
        <v>43083</v>
      </c>
      <c r="B160" s="11" t="s">
        <v>10</v>
      </c>
      <c r="C160" s="15" t="s">
        <v>65</v>
      </c>
      <c r="D160" s="9">
        <v>112926.43</v>
      </c>
      <c r="E160" s="9"/>
      <c r="F160" s="4">
        <v>2150597.5399999991</v>
      </c>
    </row>
    <row r="161" spans="1:6" s="1" customFormat="1" x14ac:dyDescent="0.25">
      <c r="A161" s="12">
        <v>43083</v>
      </c>
      <c r="B161" s="11" t="s">
        <v>10</v>
      </c>
      <c r="C161" s="15" t="s">
        <v>11</v>
      </c>
      <c r="D161" s="9">
        <v>16663.400000000001</v>
      </c>
      <c r="E161" s="9"/>
      <c r="F161" s="4">
        <v>2133934.1399999992</v>
      </c>
    </row>
    <row r="162" spans="1:6" s="1" customFormat="1" x14ac:dyDescent="0.25">
      <c r="A162" s="12">
        <v>43083</v>
      </c>
      <c r="B162" s="11" t="s">
        <v>10</v>
      </c>
      <c r="C162" s="15" t="s">
        <v>47</v>
      </c>
      <c r="D162" s="9">
        <v>47810.13</v>
      </c>
      <c r="E162" s="9"/>
      <c r="F162" s="4">
        <v>2086124.0099999993</v>
      </c>
    </row>
    <row r="163" spans="1:6" s="1" customFormat="1" x14ac:dyDescent="0.25">
      <c r="A163" s="12">
        <v>43083</v>
      </c>
      <c r="B163" s="11" t="s">
        <v>10</v>
      </c>
      <c r="C163" s="15" t="s">
        <v>119</v>
      </c>
      <c r="D163" s="9">
        <v>52177.03</v>
      </c>
      <c r="E163" s="9"/>
      <c r="F163" s="4">
        <v>2033946.9799999993</v>
      </c>
    </row>
    <row r="164" spans="1:6" s="1" customFormat="1" x14ac:dyDescent="0.25">
      <c r="A164" s="12">
        <v>43084</v>
      </c>
      <c r="B164" s="11"/>
      <c r="C164" s="15" t="s">
        <v>120</v>
      </c>
      <c r="D164" s="9">
        <v>425413.4</v>
      </c>
      <c r="E164" s="9"/>
      <c r="F164" s="4">
        <v>1608533.5799999991</v>
      </c>
    </row>
    <row r="165" spans="1:6" s="1" customFormat="1" x14ac:dyDescent="0.25">
      <c r="A165" s="12">
        <v>43084</v>
      </c>
      <c r="B165" s="11"/>
      <c r="C165" s="15" t="s">
        <v>121</v>
      </c>
      <c r="D165" s="9">
        <v>376585.8</v>
      </c>
      <c r="E165" s="9"/>
      <c r="F165" s="4">
        <v>1231947.7799999991</v>
      </c>
    </row>
    <row r="166" spans="1:6" s="1" customFormat="1" x14ac:dyDescent="0.25">
      <c r="A166" s="12">
        <v>43084</v>
      </c>
      <c r="B166" s="11"/>
      <c r="C166" s="15" t="s">
        <v>122</v>
      </c>
      <c r="D166" s="9">
        <v>85782</v>
      </c>
      <c r="E166" s="9"/>
      <c r="F166" s="4">
        <v>1146165.7799999991</v>
      </c>
    </row>
    <row r="167" spans="1:6" s="1" customFormat="1" x14ac:dyDescent="0.25">
      <c r="A167" s="12">
        <v>43084</v>
      </c>
      <c r="B167" s="11"/>
      <c r="C167" s="15" t="s">
        <v>123</v>
      </c>
      <c r="D167" s="9">
        <v>26146.400000000001</v>
      </c>
      <c r="E167" s="9"/>
      <c r="F167" s="4">
        <v>1120019.3799999992</v>
      </c>
    </row>
    <row r="168" spans="1:6" s="1" customFormat="1" x14ac:dyDescent="0.25">
      <c r="A168" s="12">
        <v>43084</v>
      </c>
      <c r="B168" s="11"/>
      <c r="C168" s="15" t="s">
        <v>124</v>
      </c>
      <c r="D168" s="9">
        <v>16477.8</v>
      </c>
      <c r="E168" s="9"/>
      <c r="F168" s="4">
        <v>1103541.5799999991</v>
      </c>
    </row>
    <row r="169" spans="1:6" s="1" customFormat="1" x14ac:dyDescent="0.25">
      <c r="A169" s="12">
        <v>43084</v>
      </c>
      <c r="B169" s="11"/>
      <c r="C169" s="15" t="s">
        <v>125</v>
      </c>
      <c r="D169" s="9">
        <v>8326</v>
      </c>
      <c r="E169" s="9"/>
      <c r="F169" s="4">
        <v>1095215.5799999991</v>
      </c>
    </row>
    <row r="170" spans="1:6" s="1" customFormat="1" x14ac:dyDescent="0.25">
      <c r="A170" s="12">
        <v>43084</v>
      </c>
      <c r="B170" s="11"/>
      <c r="C170" s="15" t="s">
        <v>125</v>
      </c>
      <c r="D170" s="9">
        <v>3302.8</v>
      </c>
      <c r="E170" s="9"/>
      <c r="F170" s="4">
        <v>1091912.7799999991</v>
      </c>
    </row>
    <row r="171" spans="1:6" s="1" customFormat="1" x14ac:dyDescent="0.25">
      <c r="A171" s="12">
        <v>43084</v>
      </c>
      <c r="B171" s="11"/>
      <c r="C171" s="15" t="s">
        <v>125</v>
      </c>
      <c r="D171" s="9">
        <v>3774.8</v>
      </c>
      <c r="E171" s="9"/>
      <c r="F171" s="4">
        <v>1088137.9799999991</v>
      </c>
    </row>
    <row r="172" spans="1:6" s="1" customFormat="1" x14ac:dyDescent="0.25">
      <c r="A172" s="12">
        <v>43084</v>
      </c>
      <c r="B172" s="11"/>
      <c r="C172" s="15" t="s">
        <v>125</v>
      </c>
      <c r="D172" s="9">
        <v>2455</v>
      </c>
      <c r="E172" s="9"/>
      <c r="F172" s="4">
        <v>1085682.9799999991</v>
      </c>
    </row>
    <row r="173" spans="1:6" s="1" customFormat="1" x14ac:dyDescent="0.25">
      <c r="A173" s="12">
        <v>43084</v>
      </c>
      <c r="B173" s="11"/>
      <c r="C173" s="15" t="s">
        <v>125</v>
      </c>
      <c r="D173" s="9">
        <v>2224.1999999999998</v>
      </c>
      <c r="E173" s="9"/>
      <c r="F173" s="4">
        <v>1083458.7799999991</v>
      </c>
    </row>
    <row r="174" spans="1:6" s="1" customFormat="1" x14ac:dyDescent="0.25">
      <c r="A174" s="12">
        <v>43084</v>
      </c>
      <c r="B174" s="11"/>
      <c r="C174" s="15" t="s">
        <v>125</v>
      </c>
      <c r="D174" s="9">
        <v>1900</v>
      </c>
      <c r="E174" s="9"/>
      <c r="F174" s="4">
        <v>1081558.7799999991</v>
      </c>
    </row>
    <row r="175" spans="1:6" s="1" customFormat="1" x14ac:dyDescent="0.25">
      <c r="A175" s="12">
        <v>43084</v>
      </c>
      <c r="B175" s="11"/>
      <c r="C175" s="15" t="s">
        <v>125</v>
      </c>
      <c r="D175" s="9">
        <v>4787</v>
      </c>
      <c r="E175" s="9"/>
      <c r="F175" s="4">
        <v>1076771.7799999991</v>
      </c>
    </row>
    <row r="176" spans="1:6" s="1" customFormat="1" x14ac:dyDescent="0.25">
      <c r="A176" s="12">
        <v>43084</v>
      </c>
      <c r="B176" s="11"/>
      <c r="C176" s="15" t="s">
        <v>125</v>
      </c>
      <c r="D176" s="9">
        <v>3775.2</v>
      </c>
      <c r="E176" s="9"/>
      <c r="F176" s="4">
        <v>1072996.5799999991</v>
      </c>
    </row>
    <row r="177" spans="1:6" s="1" customFormat="1" x14ac:dyDescent="0.25">
      <c r="A177" s="12">
        <v>43084</v>
      </c>
      <c r="B177" s="11"/>
      <c r="C177" s="15" t="s">
        <v>125</v>
      </c>
      <c r="D177" s="9">
        <v>3775.2</v>
      </c>
      <c r="E177" s="9"/>
      <c r="F177" s="4">
        <v>1069221.3799999992</v>
      </c>
    </row>
    <row r="178" spans="1:6" s="1" customFormat="1" x14ac:dyDescent="0.25">
      <c r="A178" s="12">
        <v>43084</v>
      </c>
      <c r="B178" s="11"/>
      <c r="C178" s="15" t="s">
        <v>125</v>
      </c>
      <c r="D178" s="9">
        <v>3775.2</v>
      </c>
      <c r="E178" s="9"/>
      <c r="F178" s="4">
        <v>1065446.1799999992</v>
      </c>
    </row>
    <row r="179" spans="1:6" s="1" customFormat="1" x14ac:dyDescent="0.25">
      <c r="A179" s="12">
        <v>43084</v>
      </c>
      <c r="B179" s="11"/>
      <c r="C179" s="15" t="s">
        <v>125</v>
      </c>
      <c r="D179" s="9">
        <v>3275.2</v>
      </c>
      <c r="E179" s="9"/>
      <c r="F179" s="4">
        <v>1062170.9799999993</v>
      </c>
    </row>
    <row r="180" spans="1:6" s="1" customFormat="1" x14ac:dyDescent="0.25">
      <c r="A180" s="12">
        <v>43084</v>
      </c>
      <c r="B180" s="11"/>
      <c r="C180" s="15" t="s">
        <v>125</v>
      </c>
      <c r="D180" s="9">
        <v>3275</v>
      </c>
      <c r="E180" s="9"/>
      <c r="F180" s="4">
        <v>1058895.9799999993</v>
      </c>
    </row>
    <row r="181" spans="1:6" s="1" customFormat="1" x14ac:dyDescent="0.25">
      <c r="A181" s="12">
        <v>43084</v>
      </c>
      <c r="B181" s="11"/>
      <c r="C181" s="15" t="s">
        <v>125</v>
      </c>
      <c r="D181" s="9">
        <v>8067.2</v>
      </c>
      <c r="E181" s="9"/>
      <c r="F181" s="4">
        <v>1050828.7799999993</v>
      </c>
    </row>
    <row r="182" spans="1:6" s="1" customFormat="1" x14ac:dyDescent="0.25">
      <c r="A182" s="12">
        <v>43084</v>
      </c>
      <c r="B182" s="11"/>
      <c r="C182" s="15" t="s">
        <v>125</v>
      </c>
      <c r="D182" s="9">
        <v>3775.2</v>
      </c>
      <c r="E182" s="9"/>
      <c r="F182" s="4">
        <v>1047053.5799999994</v>
      </c>
    </row>
    <row r="183" spans="1:6" s="1" customFormat="1" x14ac:dyDescent="0.25">
      <c r="A183" s="12">
        <v>43084</v>
      </c>
      <c r="B183" s="11"/>
      <c r="C183" s="15" t="s">
        <v>125</v>
      </c>
      <c r="D183" s="9">
        <v>3787</v>
      </c>
      <c r="E183" s="9"/>
      <c r="F183" s="4">
        <v>1043266.5799999994</v>
      </c>
    </row>
    <row r="184" spans="1:6" s="1" customFormat="1" x14ac:dyDescent="0.25">
      <c r="A184" s="12">
        <v>43084</v>
      </c>
      <c r="B184" s="11"/>
      <c r="C184" s="15" t="s">
        <v>125</v>
      </c>
      <c r="D184" s="9">
        <v>3788.2</v>
      </c>
      <c r="E184" s="9"/>
      <c r="F184" s="4">
        <v>1039478.3799999994</v>
      </c>
    </row>
    <row r="185" spans="1:6" s="1" customFormat="1" x14ac:dyDescent="0.25">
      <c r="A185" s="12">
        <v>43084</v>
      </c>
      <c r="B185" s="11"/>
      <c r="C185" s="15" t="s">
        <v>125</v>
      </c>
      <c r="D185" s="9">
        <v>3775.2</v>
      </c>
      <c r="E185" s="9"/>
      <c r="F185" s="4">
        <v>1035703.1799999995</v>
      </c>
    </row>
    <row r="186" spans="1:6" s="1" customFormat="1" x14ac:dyDescent="0.25">
      <c r="A186" s="12">
        <v>43084</v>
      </c>
      <c r="B186" s="11"/>
      <c r="C186" s="15" t="s">
        <v>125</v>
      </c>
      <c r="D186" s="9">
        <v>3775</v>
      </c>
      <c r="E186" s="9"/>
      <c r="F186" s="4">
        <v>1031928.1799999995</v>
      </c>
    </row>
    <row r="187" spans="1:6" s="1" customFormat="1" x14ac:dyDescent="0.25">
      <c r="A187" s="12">
        <v>43084</v>
      </c>
      <c r="B187" s="11"/>
      <c r="C187" s="15" t="s">
        <v>125</v>
      </c>
      <c r="D187" s="9">
        <v>1600</v>
      </c>
      <c r="E187" s="9"/>
      <c r="F187" s="4">
        <v>1030328.1799999995</v>
      </c>
    </row>
    <row r="188" spans="1:6" s="1" customFormat="1" x14ac:dyDescent="0.25">
      <c r="A188" s="12">
        <v>43084</v>
      </c>
      <c r="B188" s="11"/>
      <c r="C188" s="15" t="s">
        <v>125</v>
      </c>
      <c r="D188" s="9">
        <v>2400</v>
      </c>
      <c r="E188" s="9"/>
      <c r="F188" s="4">
        <v>1027928.1799999995</v>
      </c>
    </row>
    <row r="189" spans="1:6" s="1" customFormat="1" x14ac:dyDescent="0.25">
      <c r="A189" s="12">
        <v>43084</v>
      </c>
      <c r="B189" s="11"/>
      <c r="C189" s="15" t="s">
        <v>125</v>
      </c>
      <c r="D189" s="9">
        <v>3275.2</v>
      </c>
      <c r="E189" s="9"/>
      <c r="F189" s="4">
        <v>1024652.9799999995</v>
      </c>
    </row>
    <row r="190" spans="1:6" s="1" customFormat="1" x14ac:dyDescent="0.25">
      <c r="A190" s="12">
        <v>43084</v>
      </c>
      <c r="B190" s="11"/>
      <c r="C190" s="15" t="s">
        <v>126</v>
      </c>
      <c r="D190" s="9">
        <v>9080</v>
      </c>
      <c r="E190" s="9"/>
      <c r="F190" s="4">
        <v>1015572.9799999995</v>
      </c>
    </row>
    <row r="191" spans="1:6" s="1" customFormat="1" x14ac:dyDescent="0.25">
      <c r="A191" s="20">
        <v>43084</v>
      </c>
      <c r="B191" s="21">
        <v>3740</v>
      </c>
      <c r="C191" s="22" t="s">
        <v>127</v>
      </c>
      <c r="D191" s="23">
        <v>2588.8000000000002</v>
      </c>
      <c r="E191" s="23"/>
      <c r="F191" s="23">
        <v>1012984.1799999995</v>
      </c>
    </row>
    <row r="192" spans="1:6" s="1" customFormat="1" x14ac:dyDescent="0.25">
      <c r="A192" s="12">
        <v>43084</v>
      </c>
      <c r="B192" s="11" t="s">
        <v>10</v>
      </c>
      <c r="C192" s="15" t="s">
        <v>21</v>
      </c>
      <c r="D192" s="9">
        <v>800</v>
      </c>
      <c r="E192" s="9"/>
      <c r="F192" s="4">
        <v>1012184.1799999995</v>
      </c>
    </row>
    <row r="193" spans="1:6" s="1" customFormat="1" x14ac:dyDescent="0.25">
      <c r="A193" s="12">
        <v>43084</v>
      </c>
      <c r="B193" s="11" t="s">
        <v>10</v>
      </c>
      <c r="C193" s="15" t="s">
        <v>128</v>
      </c>
      <c r="D193" s="9">
        <v>1000</v>
      </c>
      <c r="E193" s="9"/>
      <c r="F193" s="4">
        <v>1011184.1799999995</v>
      </c>
    </row>
    <row r="194" spans="1:6" s="1" customFormat="1" x14ac:dyDescent="0.25">
      <c r="A194" s="12">
        <v>43084</v>
      </c>
      <c r="B194" s="11"/>
      <c r="C194" s="15" t="s">
        <v>9</v>
      </c>
      <c r="D194" s="9"/>
      <c r="E194" s="9">
        <v>19542.18</v>
      </c>
      <c r="F194" s="4">
        <v>1030726.3599999995</v>
      </c>
    </row>
    <row r="195" spans="1:6" s="1" customFormat="1" x14ac:dyDescent="0.25">
      <c r="A195" s="20">
        <v>43084</v>
      </c>
      <c r="B195" s="21">
        <v>3741</v>
      </c>
      <c r="C195" s="22" t="s">
        <v>129</v>
      </c>
      <c r="D195" s="23">
        <v>945.6</v>
      </c>
      <c r="E195" s="23"/>
      <c r="F195" s="23">
        <v>1029780.7599999995</v>
      </c>
    </row>
    <row r="196" spans="1:6" s="1" customFormat="1" x14ac:dyDescent="0.25">
      <c r="A196" s="20">
        <v>43084</v>
      </c>
      <c r="B196" s="21">
        <v>3742</v>
      </c>
      <c r="C196" s="22" t="s">
        <v>130</v>
      </c>
      <c r="D196" s="23">
        <v>8321.84</v>
      </c>
      <c r="E196" s="23"/>
      <c r="F196" s="23">
        <v>1021458.9199999996</v>
      </c>
    </row>
    <row r="197" spans="1:6" s="1" customFormat="1" x14ac:dyDescent="0.25">
      <c r="A197" s="20">
        <v>43084</v>
      </c>
      <c r="B197" s="21">
        <v>3743</v>
      </c>
      <c r="C197" s="22" t="s">
        <v>131</v>
      </c>
      <c r="D197" s="23">
        <v>3750</v>
      </c>
      <c r="E197" s="23"/>
      <c r="F197" s="23">
        <v>1017708.9199999996</v>
      </c>
    </row>
    <row r="198" spans="1:6" s="1" customFormat="1" x14ac:dyDescent="0.25">
      <c r="A198" s="20">
        <v>43084</v>
      </c>
      <c r="B198" s="21">
        <v>3744</v>
      </c>
      <c r="C198" s="22" t="s">
        <v>132</v>
      </c>
      <c r="D198" s="23">
        <v>1600</v>
      </c>
      <c r="E198" s="23"/>
      <c r="F198" s="23">
        <v>1016108.9199999996</v>
      </c>
    </row>
    <row r="199" spans="1:6" s="1" customFormat="1" x14ac:dyDescent="0.25">
      <c r="A199" s="20">
        <v>43084</v>
      </c>
      <c r="B199" s="21">
        <v>3745</v>
      </c>
      <c r="C199" s="22" t="s">
        <v>130</v>
      </c>
      <c r="D199" s="23">
        <v>16364.4</v>
      </c>
      <c r="E199" s="23"/>
      <c r="F199" s="23">
        <v>999744.51999999955</v>
      </c>
    </row>
    <row r="200" spans="1:6" s="1" customFormat="1" x14ac:dyDescent="0.25">
      <c r="A200" s="12">
        <v>43084</v>
      </c>
      <c r="B200" s="11" t="s">
        <v>10</v>
      </c>
      <c r="C200" s="15" t="s">
        <v>133</v>
      </c>
      <c r="D200" s="9">
        <v>55000</v>
      </c>
      <c r="E200" s="9"/>
      <c r="F200" s="4">
        <v>944744.51999999955</v>
      </c>
    </row>
    <row r="201" spans="1:6" s="1" customFormat="1" x14ac:dyDescent="0.25">
      <c r="A201" s="12">
        <v>43084</v>
      </c>
      <c r="B201" s="11"/>
      <c r="C201" s="15" t="s">
        <v>134</v>
      </c>
      <c r="D201" s="9">
        <v>6000</v>
      </c>
      <c r="E201" s="9"/>
      <c r="F201" s="4">
        <v>938744.51999999955</v>
      </c>
    </row>
    <row r="202" spans="1:6" s="1" customFormat="1" x14ac:dyDescent="0.25">
      <c r="A202" s="12">
        <v>43084</v>
      </c>
      <c r="B202" s="11" t="s">
        <v>10</v>
      </c>
      <c r="C202" s="15" t="s">
        <v>135</v>
      </c>
      <c r="D202" s="9">
        <v>3136</v>
      </c>
      <c r="E202" s="9"/>
      <c r="F202" s="4">
        <v>935608.51999999955</v>
      </c>
    </row>
    <row r="203" spans="1:6" s="1" customFormat="1" x14ac:dyDescent="0.25">
      <c r="A203" s="12">
        <v>43084</v>
      </c>
      <c r="B203" s="11"/>
      <c r="C203" s="15" t="s">
        <v>125</v>
      </c>
      <c r="D203" s="9">
        <v>3788.2</v>
      </c>
      <c r="E203" s="9"/>
      <c r="F203" s="4">
        <v>931820.3199999996</v>
      </c>
    </row>
    <row r="204" spans="1:6" s="1" customFormat="1" x14ac:dyDescent="0.25">
      <c r="A204" s="12"/>
      <c r="B204" s="11"/>
      <c r="C204" s="15" t="s">
        <v>136</v>
      </c>
      <c r="D204" s="9"/>
      <c r="E204" s="9">
        <v>3360000</v>
      </c>
      <c r="F204" s="4">
        <v>4291820.3199999994</v>
      </c>
    </row>
    <row r="205" spans="1:6" s="1" customFormat="1" x14ac:dyDescent="0.25">
      <c r="A205" s="12">
        <v>43087</v>
      </c>
      <c r="B205" s="11"/>
      <c r="C205" s="15" t="s">
        <v>137</v>
      </c>
      <c r="D205" s="9">
        <v>3624.74</v>
      </c>
      <c r="E205" s="9"/>
      <c r="F205" s="4">
        <v>4288195.5799999991</v>
      </c>
    </row>
    <row r="206" spans="1:6" s="1" customFormat="1" x14ac:dyDescent="0.25">
      <c r="A206" s="12">
        <v>43087</v>
      </c>
      <c r="B206" s="11"/>
      <c r="C206" s="15" t="s">
        <v>138</v>
      </c>
      <c r="D206" s="9">
        <v>1702</v>
      </c>
      <c r="E206" s="9"/>
      <c r="F206" s="4">
        <v>4286493.5799999991</v>
      </c>
    </row>
    <row r="207" spans="1:6" s="1" customFormat="1" x14ac:dyDescent="0.25">
      <c r="A207" s="12">
        <v>43087</v>
      </c>
      <c r="B207" s="11"/>
      <c r="C207" s="15" t="s">
        <v>9</v>
      </c>
      <c r="D207" s="9"/>
      <c r="E207" s="9">
        <v>119.19</v>
      </c>
      <c r="F207" s="4">
        <v>4286612.7699999996</v>
      </c>
    </row>
    <row r="208" spans="1:6" s="1" customFormat="1" x14ac:dyDescent="0.25">
      <c r="A208" s="12">
        <v>43087</v>
      </c>
      <c r="B208" s="11"/>
      <c r="C208" s="15" t="s">
        <v>37</v>
      </c>
      <c r="D208" s="9"/>
      <c r="E208" s="9">
        <v>89486.68</v>
      </c>
      <c r="F208" s="4">
        <v>4376099.4499999993</v>
      </c>
    </row>
    <row r="209" spans="1:6" s="1" customFormat="1" x14ac:dyDescent="0.25">
      <c r="A209" s="12">
        <v>43087</v>
      </c>
      <c r="B209" s="11"/>
      <c r="C209" s="15" t="s">
        <v>139</v>
      </c>
      <c r="D209" s="9">
        <v>1465447.28</v>
      </c>
      <c r="E209" s="9"/>
      <c r="F209" s="4">
        <v>2910652.169999999</v>
      </c>
    </row>
    <row r="210" spans="1:6" s="1" customFormat="1" x14ac:dyDescent="0.25">
      <c r="A210" s="12">
        <v>43087</v>
      </c>
      <c r="B210" s="11"/>
      <c r="C210" s="15" t="s">
        <v>140</v>
      </c>
      <c r="D210" s="9">
        <v>1202007.93</v>
      </c>
      <c r="E210" s="9"/>
      <c r="F210" s="4">
        <v>1708644.2399999991</v>
      </c>
    </row>
    <row r="211" spans="1:6" s="1" customFormat="1" x14ac:dyDescent="0.25">
      <c r="A211" s="12">
        <v>43087</v>
      </c>
      <c r="B211" s="11"/>
      <c r="C211" s="15" t="s">
        <v>141</v>
      </c>
      <c r="D211" s="9">
        <v>266477.74</v>
      </c>
      <c r="E211" s="9"/>
      <c r="F211" s="4">
        <v>1442166.4999999991</v>
      </c>
    </row>
    <row r="212" spans="1:6" s="1" customFormat="1" x14ac:dyDescent="0.25">
      <c r="A212" s="12">
        <v>43087</v>
      </c>
      <c r="B212" s="11"/>
      <c r="C212" s="15" t="s">
        <v>141</v>
      </c>
      <c r="D212" s="9">
        <v>27754</v>
      </c>
      <c r="E212" s="9"/>
      <c r="F212" s="4">
        <v>1414412.4999999991</v>
      </c>
    </row>
    <row r="213" spans="1:6" s="1" customFormat="1" x14ac:dyDescent="0.25">
      <c r="A213" s="12">
        <v>43087</v>
      </c>
      <c r="B213" s="11"/>
      <c r="C213" s="15" t="s">
        <v>142</v>
      </c>
      <c r="D213" s="9">
        <v>14342</v>
      </c>
      <c r="E213" s="9"/>
      <c r="F213" s="4">
        <v>1400070.4999999991</v>
      </c>
    </row>
    <row r="214" spans="1:6" s="1" customFormat="1" x14ac:dyDescent="0.25">
      <c r="A214" s="12">
        <v>43087</v>
      </c>
      <c r="B214" s="11"/>
      <c r="C214" s="15" t="s">
        <v>142</v>
      </c>
      <c r="D214" s="9">
        <v>86366.92</v>
      </c>
      <c r="E214" s="9"/>
      <c r="F214" s="4">
        <v>1313703.5799999991</v>
      </c>
    </row>
    <row r="215" spans="1:6" s="1" customFormat="1" x14ac:dyDescent="0.25">
      <c r="A215" s="12">
        <v>43087</v>
      </c>
      <c r="B215" s="11"/>
      <c r="C215" s="15" t="s">
        <v>142</v>
      </c>
      <c r="D215" s="9">
        <v>58260.66</v>
      </c>
      <c r="E215" s="9"/>
      <c r="F215" s="4">
        <v>1255442.9199999992</v>
      </c>
    </row>
    <row r="216" spans="1:6" s="1" customFormat="1" x14ac:dyDescent="0.25">
      <c r="A216" s="12">
        <v>43087</v>
      </c>
      <c r="B216" s="11"/>
      <c r="C216" s="15" t="s">
        <v>142</v>
      </c>
      <c r="D216" s="9">
        <v>12583.33</v>
      </c>
      <c r="E216" s="9"/>
      <c r="F216" s="4">
        <v>1242859.5899999992</v>
      </c>
    </row>
    <row r="217" spans="1:6" s="1" customFormat="1" x14ac:dyDescent="0.25">
      <c r="A217" s="12">
        <v>43087</v>
      </c>
      <c r="B217" s="11"/>
      <c r="C217" s="15" t="s">
        <v>142</v>
      </c>
      <c r="D217" s="9">
        <v>8182.66</v>
      </c>
      <c r="E217" s="9"/>
      <c r="F217" s="4">
        <v>1234676.9299999992</v>
      </c>
    </row>
    <row r="218" spans="1:6" s="1" customFormat="1" x14ac:dyDescent="0.25">
      <c r="A218" s="12">
        <v>43087</v>
      </c>
      <c r="B218" s="11"/>
      <c r="C218" s="15" t="s">
        <v>142</v>
      </c>
      <c r="D218" s="9">
        <v>12626.66</v>
      </c>
      <c r="E218" s="9"/>
      <c r="F218" s="4">
        <v>1222050.2699999993</v>
      </c>
    </row>
    <row r="219" spans="1:6" s="1" customFormat="1" x14ac:dyDescent="0.25">
      <c r="A219" s="12">
        <v>43087</v>
      </c>
      <c r="B219" s="11"/>
      <c r="C219" s="15" t="s">
        <v>142</v>
      </c>
      <c r="D219" s="9">
        <v>10748</v>
      </c>
      <c r="E219" s="9"/>
      <c r="F219" s="4">
        <v>1211302.2699999993</v>
      </c>
    </row>
    <row r="220" spans="1:6" s="1" customFormat="1" x14ac:dyDescent="0.25">
      <c r="A220" s="12">
        <v>43087</v>
      </c>
      <c r="B220" s="11"/>
      <c r="C220" s="15" t="s">
        <v>142</v>
      </c>
      <c r="D220" s="9">
        <v>3688.88</v>
      </c>
      <c r="E220" s="9"/>
      <c r="F220" s="4">
        <v>1207613.3899999994</v>
      </c>
    </row>
    <row r="221" spans="1:6" s="1" customFormat="1" x14ac:dyDescent="0.25">
      <c r="A221" s="12">
        <v>43087</v>
      </c>
      <c r="B221" s="11"/>
      <c r="C221" s="15" t="s">
        <v>142</v>
      </c>
      <c r="D221" s="9">
        <v>15957.33</v>
      </c>
      <c r="E221" s="9"/>
      <c r="F221" s="4">
        <v>1191656.0599999994</v>
      </c>
    </row>
    <row r="222" spans="1:6" s="1" customFormat="1" x14ac:dyDescent="0.25">
      <c r="A222" s="12">
        <v>43087</v>
      </c>
      <c r="B222" s="11"/>
      <c r="C222" s="15" t="s">
        <v>142</v>
      </c>
      <c r="D222" s="9">
        <v>12583.33</v>
      </c>
      <c r="E222" s="9"/>
      <c r="F222" s="4">
        <v>1179072.7299999993</v>
      </c>
    </row>
    <row r="223" spans="1:6" s="1" customFormat="1" x14ac:dyDescent="0.25">
      <c r="A223" s="12">
        <v>43087</v>
      </c>
      <c r="B223" s="11"/>
      <c r="C223" s="15" t="s">
        <v>142</v>
      </c>
      <c r="D223" s="9">
        <v>12584</v>
      </c>
      <c r="E223" s="9"/>
      <c r="F223" s="4">
        <v>1166488.7299999993</v>
      </c>
    </row>
    <row r="224" spans="1:6" s="1" customFormat="1" x14ac:dyDescent="0.25">
      <c r="A224" s="12">
        <v>43087</v>
      </c>
      <c r="B224" s="11"/>
      <c r="C224" s="15" t="s">
        <v>142</v>
      </c>
      <c r="D224" s="9">
        <v>12583.33</v>
      </c>
      <c r="E224" s="9"/>
      <c r="F224" s="4">
        <v>1153905.3999999992</v>
      </c>
    </row>
    <row r="225" spans="1:6" s="1" customFormat="1" x14ac:dyDescent="0.25">
      <c r="A225" s="12">
        <v>43087</v>
      </c>
      <c r="B225" s="11"/>
      <c r="C225" s="15" t="s">
        <v>142</v>
      </c>
      <c r="D225" s="9">
        <v>12584</v>
      </c>
      <c r="E225" s="9"/>
      <c r="F225" s="4">
        <v>1141321.3999999992</v>
      </c>
    </row>
    <row r="226" spans="1:6" s="1" customFormat="1" x14ac:dyDescent="0.25">
      <c r="A226" s="12">
        <v>43087</v>
      </c>
      <c r="B226" s="11"/>
      <c r="C226" s="15" t="s">
        <v>142</v>
      </c>
      <c r="D226" s="9">
        <v>7480.09</v>
      </c>
      <c r="E226" s="9"/>
      <c r="F226" s="4">
        <v>1133841.3099999991</v>
      </c>
    </row>
    <row r="227" spans="1:6" s="1" customFormat="1" x14ac:dyDescent="0.25">
      <c r="A227" s="12">
        <v>43087</v>
      </c>
      <c r="B227" s="11"/>
      <c r="C227" s="15" t="s">
        <v>142</v>
      </c>
      <c r="D227" s="9">
        <v>26891.33</v>
      </c>
      <c r="E227" s="9"/>
      <c r="F227" s="4">
        <v>1106949.9799999991</v>
      </c>
    </row>
    <row r="228" spans="1:6" s="1" customFormat="1" x14ac:dyDescent="0.25">
      <c r="A228" s="12">
        <v>43087</v>
      </c>
      <c r="B228" s="11"/>
      <c r="C228" s="15" t="s">
        <v>142</v>
      </c>
      <c r="D228" s="9">
        <v>12583.33</v>
      </c>
      <c r="E228" s="9"/>
      <c r="F228" s="4">
        <v>1094366.649999999</v>
      </c>
    </row>
    <row r="229" spans="1:6" s="1" customFormat="1" x14ac:dyDescent="0.25">
      <c r="A229" s="12">
        <v>43087</v>
      </c>
      <c r="B229" s="11"/>
      <c r="C229" s="15" t="s">
        <v>142</v>
      </c>
      <c r="D229" s="9">
        <v>15957.33</v>
      </c>
      <c r="E229" s="9"/>
      <c r="F229" s="4">
        <v>1078409.3199999989</v>
      </c>
    </row>
    <row r="230" spans="1:6" s="1" customFormat="1" x14ac:dyDescent="0.25">
      <c r="A230" s="12">
        <v>43087</v>
      </c>
      <c r="B230" s="11"/>
      <c r="C230" s="15" t="s">
        <v>142</v>
      </c>
      <c r="D230" s="9">
        <v>12627.33</v>
      </c>
      <c r="E230" s="9"/>
      <c r="F230" s="4">
        <v>1065781.9899999988</v>
      </c>
    </row>
    <row r="231" spans="1:6" s="1" customFormat="1" x14ac:dyDescent="0.25">
      <c r="A231" s="12">
        <v>43087</v>
      </c>
      <c r="B231" s="11"/>
      <c r="C231" s="15" t="s">
        <v>142</v>
      </c>
      <c r="D231" s="9">
        <v>12584</v>
      </c>
      <c r="E231" s="9"/>
      <c r="F231" s="4">
        <v>1053197.9899999988</v>
      </c>
    </row>
    <row r="232" spans="1:6" s="1" customFormat="1" x14ac:dyDescent="0.25">
      <c r="A232" s="12">
        <v>43087</v>
      </c>
      <c r="B232" s="11"/>
      <c r="C232" s="15" t="s">
        <v>142</v>
      </c>
      <c r="D232" s="9">
        <v>12583.33</v>
      </c>
      <c r="E232" s="9"/>
      <c r="F232" s="4">
        <v>1040614.6599999989</v>
      </c>
    </row>
    <row r="233" spans="1:6" s="1" customFormat="1" x14ac:dyDescent="0.25">
      <c r="A233" s="12">
        <v>43087</v>
      </c>
      <c r="B233" s="11"/>
      <c r="C233" s="15" t="s">
        <v>142</v>
      </c>
      <c r="D233" s="9">
        <v>5333.33</v>
      </c>
      <c r="E233" s="9"/>
      <c r="F233" s="4">
        <v>1035281.3299999989</v>
      </c>
    </row>
    <row r="234" spans="1:6" s="1" customFormat="1" x14ac:dyDescent="0.25">
      <c r="A234" s="12">
        <v>43087</v>
      </c>
      <c r="B234" s="11"/>
      <c r="C234" s="15" t="s">
        <v>142</v>
      </c>
      <c r="D234" s="9">
        <v>12583.33</v>
      </c>
      <c r="E234" s="9"/>
      <c r="F234" s="4">
        <v>1022697.999999999</v>
      </c>
    </row>
    <row r="235" spans="1:6" s="1" customFormat="1" x14ac:dyDescent="0.25">
      <c r="A235" s="12">
        <v>43087</v>
      </c>
      <c r="B235" s="11"/>
      <c r="C235" s="15" t="s">
        <v>143</v>
      </c>
      <c r="D235" s="9">
        <v>800</v>
      </c>
      <c r="E235" s="9"/>
      <c r="F235" s="4">
        <v>1021897.999999999</v>
      </c>
    </row>
    <row r="236" spans="1:6" s="1" customFormat="1" x14ac:dyDescent="0.25">
      <c r="A236" s="20">
        <v>43087</v>
      </c>
      <c r="B236" s="21">
        <v>3746</v>
      </c>
      <c r="C236" s="22" t="s">
        <v>144</v>
      </c>
      <c r="D236" s="23">
        <v>10296</v>
      </c>
      <c r="E236" s="23"/>
      <c r="F236" s="23">
        <v>1011601.999999999</v>
      </c>
    </row>
    <row r="237" spans="1:6" s="1" customFormat="1" x14ac:dyDescent="0.25">
      <c r="A237" s="12">
        <v>43087</v>
      </c>
      <c r="B237" s="11"/>
      <c r="C237" s="15" t="s">
        <v>37</v>
      </c>
      <c r="D237" s="9"/>
      <c r="E237" s="9">
        <v>22616.21</v>
      </c>
      <c r="F237" s="4">
        <v>1034218.2099999989</v>
      </c>
    </row>
    <row r="238" spans="1:6" s="1" customFormat="1" x14ac:dyDescent="0.25">
      <c r="A238" s="12">
        <v>43087</v>
      </c>
      <c r="B238" s="11"/>
      <c r="C238" s="15" t="s">
        <v>37</v>
      </c>
      <c r="D238" s="9"/>
      <c r="E238" s="9">
        <v>274923.7</v>
      </c>
      <c r="F238" s="4">
        <v>1309141.909999999</v>
      </c>
    </row>
    <row r="239" spans="1:6" s="1" customFormat="1" x14ac:dyDescent="0.25">
      <c r="A239" s="12">
        <v>43087</v>
      </c>
      <c r="B239" s="11"/>
      <c r="C239" s="15" t="s">
        <v>37</v>
      </c>
      <c r="D239" s="9"/>
      <c r="E239" s="9">
        <v>8437.4599999999991</v>
      </c>
      <c r="F239" s="4">
        <v>1317579.3699999989</v>
      </c>
    </row>
    <row r="240" spans="1:6" s="1" customFormat="1" x14ac:dyDescent="0.25">
      <c r="A240" s="12">
        <v>43087</v>
      </c>
      <c r="B240" s="11" t="s">
        <v>10</v>
      </c>
      <c r="C240" s="15" t="s">
        <v>145</v>
      </c>
      <c r="D240" s="9">
        <v>136145.68</v>
      </c>
      <c r="E240" s="9"/>
      <c r="F240" s="4">
        <v>1181433.689999999</v>
      </c>
    </row>
    <row r="241" spans="1:6" s="1" customFormat="1" x14ac:dyDescent="0.25">
      <c r="A241" s="12">
        <v>43087</v>
      </c>
      <c r="B241" s="11" t="s">
        <v>10</v>
      </c>
      <c r="C241" s="15" t="s">
        <v>146</v>
      </c>
      <c r="D241" s="9">
        <v>8468</v>
      </c>
      <c r="E241" s="9"/>
      <c r="F241" s="4">
        <v>1172965.689999999</v>
      </c>
    </row>
    <row r="242" spans="1:6" s="1" customFormat="1" x14ac:dyDescent="0.25">
      <c r="A242" s="12">
        <v>43087</v>
      </c>
      <c r="B242" s="11" t="s">
        <v>10</v>
      </c>
      <c r="C242" s="15" t="s">
        <v>147</v>
      </c>
      <c r="D242" s="9">
        <v>3000</v>
      </c>
      <c r="E242" s="9"/>
      <c r="F242" s="4">
        <v>1169965.689999999</v>
      </c>
    </row>
    <row r="243" spans="1:6" s="1" customFormat="1" x14ac:dyDescent="0.25">
      <c r="A243" s="12">
        <v>43087</v>
      </c>
      <c r="B243" s="11" t="s">
        <v>10</v>
      </c>
      <c r="C243" s="15" t="s">
        <v>148</v>
      </c>
      <c r="D243" s="9">
        <v>2000</v>
      </c>
      <c r="E243" s="9"/>
      <c r="F243" s="4">
        <v>1167965.689999999</v>
      </c>
    </row>
    <row r="244" spans="1:6" s="1" customFormat="1" x14ac:dyDescent="0.25">
      <c r="A244" s="12">
        <v>43087</v>
      </c>
      <c r="B244" s="11"/>
      <c r="C244" s="15" t="s">
        <v>149</v>
      </c>
      <c r="D244" s="9"/>
      <c r="E244" s="9">
        <v>12233.33</v>
      </c>
      <c r="F244" s="4">
        <v>1180199.0199999991</v>
      </c>
    </row>
    <row r="245" spans="1:6" s="1" customFormat="1" x14ac:dyDescent="0.25">
      <c r="A245" s="12">
        <v>43088</v>
      </c>
      <c r="B245" s="11" t="s">
        <v>10</v>
      </c>
      <c r="C245" s="15" t="s">
        <v>49</v>
      </c>
      <c r="D245" s="9">
        <v>2000</v>
      </c>
      <c r="E245" s="9"/>
      <c r="F245" s="4">
        <v>1178199.0199999991</v>
      </c>
    </row>
    <row r="246" spans="1:6" s="1" customFormat="1" x14ac:dyDescent="0.25">
      <c r="A246" s="20">
        <v>43088</v>
      </c>
      <c r="B246" s="21">
        <v>3750</v>
      </c>
      <c r="C246" s="22" t="s">
        <v>150</v>
      </c>
      <c r="D246" s="23">
        <v>3480</v>
      </c>
      <c r="E246" s="23"/>
      <c r="F246" s="23">
        <v>1174719.0199999991</v>
      </c>
    </row>
    <row r="247" spans="1:6" s="1" customFormat="1" x14ac:dyDescent="0.25">
      <c r="A247" s="20">
        <v>43088</v>
      </c>
      <c r="B247" s="21">
        <v>3749</v>
      </c>
      <c r="C247" s="22" t="s">
        <v>32</v>
      </c>
      <c r="D247" s="23">
        <v>1057268</v>
      </c>
      <c r="E247" s="23"/>
      <c r="F247" s="23">
        <v>117451.01999999909</v>
      </c>
    </row>
    <row r="248" spans="1:6" s="1" customFormat="1" x14ac:dyDescent="0.25">
      <c r="A248" s="20">
        <v>43088</v>
      </c>
      <c r="B248" s="21">
        <v>3748</v>
      </c>
      <c r="C248" s="22" t="s">
        <v>38</v>
      </c>
      <c r="D248" s="23">
        <v>17469.86</v>
      </c>
      <c r="E248" s="23"/>
      <c r="F248" s="23">
        <v>99981.159999999087</v>
      </c>
    </row>
    <row r="249" spans="1:6" s="1" customFormat="1" x14ac:dyDescent="0.25">
      <c r="A249" s="12">
        <v>43088</v>
      </c>
      <c r="B249" s="11"/>
      <c r="C249" s="15" t="s">
        <v>9</v>
      </c>
      <c r="D249" s="9"/>
      <c r="E249" s="9">
        <v>34771.870000000003</v>
      </c>
      <c r="F249" s="4">
        <v>134753.0299999991</v>
      </c>
    </row>
    <row r="250" spans="1:6" s="1" customFormat="1" x14ac:dyDescent="0.25">
      <c r="A250" s="12">
        <v>43088</v>
      </c>
      <c r="B250" s="11" t="s">
        <v>10</v>
      </c>
      <c r="C250" s="15" t="s">
        <v>151</v>
      </c>
      <c r="D250" s="9">
        <v>1000</v>
      </c>
      <c r="E250" s="9"/>
      <c r="F250" s="4">
        <v>133753.0299999991</v>
      </c>
    </row>
    <row r="251" spans="1:6" s="1" customFormat="1" x14ac:dyDescent="0.25">
      <c r="A251" s="12">
        <v>43088</v>
      </c>
      <c r="B251" s="11"/>
      <c r="C251" s="15" t="s">
        <v>9</v>
      </c>
      <c r="D251" s="9"/>
      <c r="E251" s="9">
        <v>1085.5999999999999</v>
      </c>
      <c r="F251" s="4">
        <v>134838.6299999991</v>
      </c>
    </row>
    <row r="252" spans="1:6" s="1" customFormat="1" x14ac:dyDescent="0.25">
      <c r="A252" s="12">
        <v>43088</v>
      </c>
      <c r="B252" s="11"/>
      <c r="C252" s="15" t="s">
        <v>9</v>
      </c>
      <c r="D252" s="9"/>
      <c r="E252" s="9">
        <v>18415.46</v>
      </c>
      <c r="F252" s="4">
        <v>153254.08999999909</v>
      </c>
    </row>
    <row r="253" spans="1:6" s="1" customFormat="1" x14ac:dyDescent="0.25">
      <c r="A253" s="20">
        <v>43088</v>
      </c>
      <c r="B253" s="21">
        <v>3747</v>
      </c>
      <c r="C253" s="22" t="s">
        <v>152</v>
      </c>
      <c r="D253" s="23">
        <v>5000</v>
      </c>
      <c r="E253" s="23"/>
      <c r="F253" s="23">
        <v>148254.08999999909</v>
      </c>
    </row>
    <row r="254" spans="1:6" s="1" customFormat="1" x14ac:dyDescent="0.25">
      <c r="A254" s="12">
        <v>43088</v>
      </c>
      <c r="B254" s="11" t="s">
        <v>10</v>
      </c>
      <c r="C254" s="15" t="s">
        <v>153</v>
      </c>
      <c r="D254" s="9">
        <v>500</v>
      </c>
      <c r="E254" s="9"/>
      <c r="F254" s="4">
        <v>147754.08999999909</v>
      </c>
    </row>
    <row r="255" spans="1:6" s="1" customFormat="1" x14ac:dyDescent="0.25">
      <c r="A255" s="12">
        <v>43088</v>
      </c>
      <c r="B255" s="11" t="s">
        <v>10</v>
      </c>
      <c r="C255" s="15" t="s">
        <v>154</v>
      </c>
      <c r="D255" s="9">
        <v>5103.24</v>
      </c>
      <c r="E255" s="9"/>
      <c r="F255" s="4">
        <v>142650.8499999991</v>
      </c>
    </row>
    <row r="256" spans="1:6" s="1" customFormat="1" x14ac:dyDescent="0.25">
      <c r="A256" s="12">
        <v>43088</v>
      </c>
      <c r="B256" s="11" t="s">
        <v>10</v>
      </c>
      <c r="C256" s="15" t="s">
        <v>155</v>
      </c>
      <c r="D256" s="9">
        <v>20000</v>
      </c>
      <c r="E256" s="9"/>
      <c r="F256" s="4">
        <v>122650.8499999991</v>
      </c>
    </row>
    <row r="257" spans="1:6" s="1" customFormat="1" x14ac:dyDescent="0.25">
      <c r="A257" s="12">
        <v>43088</v>
      </c>
      <c r="B257" s="11"/>
      <c r="C257" s="15" t="s">
        <v>22</v>
      </c>
      <c r="D257" s="9"/>
      <c r="E257" s="9">
        <v>20000</v>
      </c>
      <c r="F257" s="4">
        <v>142650.8499999991</v>
      </c>
    </row>
    <row r="258" spans="1:6" s="1" customFormat="1" x14ac:dyDescent="0.25">
      <c r="A258" s="12">
        <v>43088</v>
      </c>
      <c r="B258" s="11" t="s">
        <v>10</v>
      </c>
      <c r="C258" s="15" t="s">
        <v>156</v>
      </c>
      <c r="D258" s="9">
        <v>6195</v>
      </c>
      <c r="E258" s="9"/>
      <c r="F258" s="4">
        <v>136455.8499999991</v>
      </c>
    </row>
    <row r="259" spans="1:6" s="1" customFormat="1" x14ac:dyDescent="0.25">
      <c r="A259" s="12">
        <v>43088</v>
      </c>
      <c r="B259" s="11" t="s">
        <v>10</v>
      </c>
      <c r="C259" s="15" t="s">
        <v>157</v>
      </c>
      <c r="D259" s="9">
        <v>828</v>
      </c>
      <c r="E259" s="9"/>
      <c r="F259" s="4">
        <v>135627.8499999991</v>
      </c>
    </row>
    <row r="260" spans="1:6" s="1" customFormat="1" x14ac:dyDescent="0.25">
      <c r="A260" s="20">
        <v>43088</v>
      </c>
      <c r="B260" s="21">
        <v>3751</v>
      </c>
      <c r="C260" s="22" t="s">
        <v>158</v>
      </c>
      <c r="D260" s="23">
        <v>4297.28</v>
      </c>
      <c r="E260" s="23"/>
      <c r="F260" s="23">
        <v>131330.5699999991</v>
      </c>
    </row>
    <row r="261" spans="1:6" s="1" customFormat="1" x14ac:dyDescent="0.25">
      <c r="A261" s="12">
        <v>43088</v>
      </c>
      <c r="B261" s="11" t="s">
        <v>10</v>
      </c>
      <c r="C261" s="15" t="s">
        <v>159</v>
      </c>
      <c r="D261" s="9">
        <v>900</v>
      </c>
      <c r="E261" s="9"/>
      <c r="F261" s="4">
        <v>130430.5699999991</v>
      </c>
    </row>
    <row r="262" spans="1:6" s="1" customFormat="1" x14ac:dyDescent="0.25">
      <c r="A262" s="12">
        <v>43088</v>
      </c>
      <c r="B262" s="11" t="s">
        <v>10</v>
      </c>
      <c r="C262" s="15" t="s">
        <v>160</v>
      </c>
      <c r="D262" s="9">
        <v>5000</v>
      </c>
      <c r="E262" s="9"/>
      <c r="F262" s="4">
        <v>125430.5699999991</v>
      </c>
    </row>
    <row r="263" spans="1:6" s="1" customFormat="1" x14ac:dyDescent="0.25">
      <c r="A263" s="20">
        <v>43089</v>
      </c>
      <c r="B263" s="21">
        <v>3752</v>
      </c>
      <c r="C263" s="22" t="s">
        <v>161</v>
      </c>
      <c r="D263" s="23">
        <v>12233.33</v>
      </c>
      <c r="E263" s="23"/>
      <c r="F263" s="23">
        <v>113197.2399999991</v>
      </c>
    </row>
    <row r="264" spans="1:6" s="1" customFormat="1" x14ac:dyDescent="0.25">
      <c r="A264" s="12">
        <v>43089</v>
      </c>
      <c r="B264" s="11"/>
      <c r="C264" s="15" t="s">
        <v>8</v>
      </c>
      <c r="D264" s="9">
        <v>162</v>
      </c>
      <c r="E264" s="9"/>
      <c r="F264" s="4">
        <v>113035.2399999991</v>
      </c>
    </row>
    <row r="265" spans="1:6" s="1" customFormat="1" x14ac:dyDescent="0.25">
      <c r="A265" s="12">
        <v>43089</v>
      </c>
      <c r="B265" s="11"/>
      <c r="C265" s="15" t="s">
        <v>8</v>
      </c>
      <c r="D265" s="9">
        <v>25.92</v>
      </c>
      <c r="E265" s="9"/>
      <c r="F265" s="4">
        <v>113009.3199999991</v>
      </c>
    </row>
    <row r="266" spans="1:6" s="1" customFormat="1" x14ac:dyDescent="0.25">
      <c r="A266" s="20">
        <v>43089</v>
      </c>
      <c r="B266" s="21">
        <v>3753</v>
      </c>
      <c r="C266" s="22" t="s">
        <v>38</v>
      </c>
      <c r="D266" s="23">
        <v>14006.02</v>
      </c>
      <c r="E266" s="23"/>
      <c r="F266" s="23">
        <v>99003.299999999101</v>
      </c>
    </row>
    <row r="267" spans="1:6" s="1" customFormat="1" x14ac:dyDescent="0.25">
      <c r="A267" s="12">
        <v>43089</v>
      </c>
      <c r="B267" s="11"/>
      <c r="C267" s="15" t="s">
        <v>9</v>
      </c>
      <c r="D267" s="9"/>
      <c r="E267" s="9">
        <v>8234.5400000000009</v>
      </c>
      <c r="F267" s="4">
        <v>107237.83999999909</v>
      </c>
    </row>
    <row r="268" spans="1:6" s="1" customFormat="1" x14ac:dyDescent="0.25">
      <c r="A268" s="12">
        <v>43089</v>
      </c>
      <c r="B268" s="11" t="s">
        <v>10</v>
      </c>
      <c r="C268" s="15" t="s">
        <v>162</v>
      </c>
      <c r="D268" s="9">
        <v>6330.32</v>
      </c>
      <c r="E268" s="9"/>
      <c r="F268" s="4">
        <v>100907.51999999909</v>
      </c>
    </row>
    <row r="269" spans="1:6" s="1" customFormat="1" x14ac:dyDescent="0.25">
      <c r="A269" s="20">
        <v>43089</v>
      </c>
      <c r="B269" s="21">
        <v>3754</v>
      </c>
      <c r="C269" s="22" t="s">
        <v>163</v>
      </c>
      <c r="D269" s="23">
        <v>13496</v>
      </c>
      <c r="E269" s="23"/>
      <c r="F269" s="23">
        <v>87411.519999999087</v>
      </c>
    </row>
    <row r="270" spans="1:6" s="1" customFormat="1" x14ac:dyDescent="0.25">
      <c r="A270" s="12">
        <v>43089</v>
      </c>
      <c r="B270" s="11" t="s">
        <v>10</v>
      </c>
      <c r="C270" s="15" t="s">
        <v>137</v>
      </c>
      <c r="D270" s="9">
        <v>8484.94</v>
      </c>
      <c r="E270" s="9"/>
      <c r="F270" s="4">
        <v>78926.579999999085</v>
      </c>
    </row>
    <row r="271" spans="1:6" s="1" customFormat="1" x14ac:dyDescent="0.25">
      <c r="A271" s="12">
        <v>43089</v>
      </c>
      <c r="B271" s="11" t="s">
        <v>10</v>
      </c>
      <c r="C271" s="15" t="s">
        <v>164</v>
      </c>
      <c r="D271" s="9">
        <v>3136</v>
      </c>
      <c r="E271" s="9"/>
      <c r="F271" s="4">
        <v>75790.579999999085</v>
      </c>
    </row>
    <row r="272" spans="1:6" s="1" customFormat="1" x14ac:dyDescent="0.25">
      <c r="A272" s="12">
        <v>43090</v>
      </c>
      <c r="B272" s="11"/>
      <c r="C272" s="15" t="s">
        <v>9</v>
      </c>
      <c r="D272" s="9"/>
      <c r="E272" s="9">
        <v>4885.03</v>
      </c>
      <c r="F272" s="4">
        <v>80675.609999999084</v>
      </c>
    </row>
    <row r="273" spans="1:6" s="1" customFormat="1" x14ac:dyDescent="0.25">
      <c r="A273" s="20">
        <v>43090</v>
      </c>
      <c r="B273" s="21">
        <v>3756</v>
      </c>
      <c r="C273" s="22" t="s">
        <v>165</v>
      </c>
      <c r="D273" s="23">
        <v>30000</v>
      </c>
      <c r="E273" s="23"/>
      <c r="F273" s="23">
        <v>50675.609999999084</v>
      </c>
    </row>
    <row r="274" spans="1:6" s="1" customFormat="1" x14ac:dyDescent="0.25">
      <c r="A274" s="12">
        <v>43091</v>
      </c>
      <c r="B274" s="11"/>
      <c r="C274" s="15" t="s">
        <v>9</v>
      </c>
      <c r="D274" s="9"/>
      <c r="E274" s="9">
        <v>29940.23</v>
      </c>
      <c r="F274" s="4">
        <v>80615.83999999908</v>
      </c>
    </row>
    <row r="275" spans="1:6" s="1" customFormat="1" x14ac:dyDescent="0.25">
      <c r="A275" s="20">
        <v>43091</v>
      </c>
      <c r="B275" s="21">
        <v>3757</v>
      </c>
      <c r="C275" s="22" t="s">
        <v>166</v>
      </c>
      <c r="D275" s="23">
        <v>8513.94</v>
      </c>
      <c r="E275" s="23"/>
      <c r="F275" s="23">
        <v>72101.899999999077</v>
      </c>
    </row>
    <row r="276" spans="1:6" s="1" customFormat="1" x14ac:dyDescent="0.25">
      <c r="A276" s="20">
        <v>43091</v>
      </c>
      <c r="B276" s="21">
        <v>3758</v>
      </c>
      <c r="C276" s="22" t="s">
        <v>167</v>
      </c>
      <c r="D276" s="23">
        <v>4000</v>
      </c>
      <c r="E276" s="23"/>
      <c r="F276" s="23">
        <v>68101.899999999077</v>
      </c>
    </row>
    <row r="277" spans="1:6" s="1" customFormat="1" x14ac:dyDescent="0.25">
      <c r="A277" s="12">
        <v>43091</v>
      </c>
      <c r="B277" s="11" t="s">
        <v>10</v>
      </c>
      <c r="C277" s="15" t="s">
        <v>82</v>
      </c>
      <c r="D277" s="9">
        <v>2005.17</v>
      </c>
      <c r="E277" s="9"/>
      <c r="F277" s="4">
        <v>66096.729999999079</v>
      </c>
    </row>
    <row r="278" spans="1:6" s="1" customFormat="1" x14ac:dyDescent="0.25">
      <c r="A278" s="12">
        <v>43091</v>
      </c>
      <c r="B278" s="11"/>
      <c r="C278" s="15" t="s">
        <v>168</v>
      </c>
      <c r="D278" s="9">
        <v>2440</v>
      </c>
      <c r="E278" s="9"/>
      <c r="F278" s="4">
        <v>63656.729999999079</v>
      </c>
    </row>
    <row r="279" spans="1:6" s="1" customFormat="1" x14ac:dyDescent="0.25">
      <c r="A279" s="12">
        <v>43091</v>
      </c>
      <c r="B279" s="11"/>
      <c r="C279" s="15" t="s">
        <v>169</v>
      </c>
      <c r="D279" s="9">
        <v>7345</v>
      </c>
      <c r="E279" s="9"/>
      <c r="F279" s="4">
        <v>56311.729999999079</v>
      </c>
    </row>
    <row r="280" spans="1:6" s="1" customFormat="1" x14ac:dyDescent="0.25">
      <c r="A280" s="12">
        <v>43091</v>
      </c>
      <c r="B280" s="11"/>
      <c r="C280" s="15" t="s">
        <v>170</v>
      </c>
      <c r="D280" s="9">
        <v>6250</v>
      </c>
      <c r="E280" s="9"/>
      <c r="F280" s="4">
        <v>50061.729999999079</v>
      </c>
    </row>
    <row r="281" spans="1:6" s="1" customFormat="1" x14ac:dyDescent="0.25">
      <c r="A281" s="12">
        <v>43091</v>
      </c>
      <c r="B281" s="11"/>
      <c r="C281" s="15" t="s">
        <v>162</v>
      </c>
      <c r="D281" s="9">
        <v>6852.82</v>
      </c>
      <c r="E281" s="9"/>
      <c r="F281" s="4">
        <v>43208.909999999079</v>
      </c>
    </row>
    <row r="282" spans="1:6" s="1" customFormat="1" x14ac:dyDescent="0.25">
      <c r="A282" s="12">
        <v>43091</v>
      </c>
      <c r="B282" s="11"/>
      <c r="C282" s="15" t="s">
        <v>171</v>
      </c>
      <c r="D282" s="9">
        <v>4699</v>
      </c>
      <c r="E282" s="9"/>
      <c r="F282" s="4">
        <v>38509.909999999079</v>
      </c>
    </row>
    <row r="283" spans="1:6" s="1" customFormat="1" x14ac:dyDescent="0.25">
      <c r="A283" s="12">
        <v>43091</v>
      </c>
      <c r="B283" s="11"/>
      <c r="C283" s="15" t="s">
        <v>172</v>
      </c>
      <c r="D283" s="9">
        <v>5000</v>
      </c>
      <c r="E283" s="9"/>
      <c r="F283" s="4">
        <v>33509.909999999079</v>
      </c>
    </row>
    <row r="284" spans="1:6" s="1" customFormat="1" x14ac:dyDescent="0.25">
      <c r="A284" s="12">
        <v>43091</v>
      </c>
      <c r="B284" s="11"/>
      <c r="C284" s="15" t="s">
        <v>111</v>
      </c>
      <c r="D284" s="9">
        <v>11136</v>
      </c>
      <c r="E284" s="9"/>
      <c r="F284" s="4">
        <v>22373.909999999079</v>
      </c>
    </row>
    <row r="285" spans="1:6" s="1" customFormat="1" x14ac:dyDescent="0.25">
      <c r="A285" s="12">
        <v>43091</v>
      </c>
      <c r="B285" s="11"/>
      <c r="C285" s="15" t="s">
        <v>173</v>
      </c>
      <c r="D285" s="9">
        <v>1342.11</v>
      </c>
      <c r="E285" s="9"/>
      <c r="F285" s="4">
        <v>21031.799999999079</v>
      </c>
    </row>
    <row r="286" spans="1:6" s="1" customFormat="1" x14ac:dyDescent="0.25">
      <c r="A286" s="12">
        <v>43091</v>
      </c>
      <c r="B286" s="11"/>
      <c r="C286" s="15" t="s">
        <v>174</v>
      </c>
      <c r="D286" s="9">
        <v>720.02</v>
      </c>
      <c r="E286" s="9"/>
      <c r="F286" s="4">
        <v>20311.779999999078</v>
      </c>
    </row>
    <row r="287" spans="1:6" s="1" customFormat="1" x14ac:dyDescent="0.25">
      <c r="A287" s="12">
        <v>43091</v>
      </c>
      <c r="B287" s="11"/>
      <c r="C287" s="15" t="s">
        <v>175</v>
      </c>
      <c r="D287" s="9">
        <v>8926.2000000000007</v>
      </c>
      <c r="E287" s="9"/>
      <c r="F287" s="4">
        <v>11385.579999999078</v>
      </c>
    </row>
    <row r="288" spans="1:6" s="1" customFormat="1" x14ac:dyDescent="0.25">
      <c r="A288" s="12">
        <v>43091</v>
      </c>
      <c r="B288" s="11"/>
      <c r="C288" s="15" t="s">
        <v>176</v>
      </c>
      <c r="D288" s="9">
        <v>7515.8</v>
      </c>
      <c r="E288" s="9"/>
      <c r="F288" s="4">
        <v>3869.7799999990775</v>
      </c>
    </row>
    <row r="289" spans="1:6" s="1" customFormat="1" x14ac:dyDescent="0.25">
      <c r="A289" s="12">
        <v>43091</v>
      </c>
      <c r="B289" s="11"/>
      <c r="C289" s="15" t="s">
        <v>177</v>
      </c>
      <c r="D289" s="9">
        <v>1076</v>
      </c>
      <c r="E289" s="9"/>
      <c r="F289" s="4">
        <v>2793.7799999990775</v>
      </c>
    </row>
    <row r="290" spans="1:6" s="1" customFormat="1" x14ac:dyDescent="0.25">
      <c r="A290" s="12">
        <v>43097</v>
      </c>
      <c r="B290" s="11"/>
      <c r="C290" s="15" t="s">
        <v>8</v>
      </c>
      <c r="D290" s="9">
        <v>475.6</v>
      </c>
      <c r="E290" s="9"/>
      <c r="F290" s="4">
        <v>2318.1799999990776</v>
      </c>
    </row>
    <row r="291" spans="1:6" s="1" customFormat="1" x14ac:dyDescent="0.25">
      <c r="A291" s="12">
        <v>43097</v>
      </c>
      <c r="B291" s="11"/>
      <c r="C291" s="15" t="s">
        <v>8</v>
      </c>
      <c r="D291" s="9">
        <v>5.8</v>
      </c>
      <c r="E291" s="9"/>
      <c r="F291" s="4">
        <v>2312.3799999990774</v>
      </c>
    </row>
    <row r="292" spans="1:6" s="1" customFormat="1" x14ac:dyDescent="0.25">
      <c r="A292" s="12">
        <v>43097</v>
      </c>
      <c r="B292" s="11"/>
      <c r="C292" s="15" t="s">
        <v>8</v>
      </c>
      <c r="D292" s="9">
        <v>232</v>
      </c>
      <c r="E292" s="9"/>
      <c r="F292" s="4">
        <v>2080.3799999990774</v>
      </c>
    </row>
    <row r="293" spans="1:6" s="1" customFormat="1" x14ac:dyDescent="0.25">
      <c r="A293" s="12">
        <v>43097</v>
      </c>
      <c r="B293" s="11" t="s">
        <v>10</v>
      </c>
      <c r="C293" s="15" t="s">
        <v>178</v>
      </c>
      <c r="D293" s="9">
        <v>3900</v>
      </c>
      <c r="E293" s="9"/>
      <c r="F293" s="4">
        <v>-1819.6200000009226</v>
      </c>
    </row>
    <row r="294" spans="1:6" s="1" customFormat="1" x14ac:dyDescent="0.25">
      <c r="A294" s="12">
        <v>43097</v>
      </c>
      <c r="B294" s="11"/>
      <c r="C294" s="15" t="s">
        <v>22</v>
      </c>
      <c r="D294" s="9"/>
      <c r="E294" s="9">
        <v>50000</v>
      </c>
      <c r="F294" s="4">
        <v>48180.379999999081</v>
      </c>
    </row>
    <row r="295" spans="1:6" s="1" customFormat="1" x14ac:dyDescent="0.25">
      <c r="A295" s="12">
        <v>43097</v>
      </c>
      <c r="B295" s="11" t="s">
        <v>10</v>
      </c>
      <c r="C295" s="15" t="s">
        <v>116</v>
      </c>
      <c r="D295" s="9">
        <v>2815.2</v>
      </c>
      <c r="E295" s="9"/>
      <c r="F295" s="4">
        <v>45365.179999999084</v>
      </c>
    </row>
    <row r="296" spans="1:6" s="1" customFormat="1" x14ac:dyDescent="0.25">
      <c r="A296" s="12">
        <v>43097</v>
      </c>
      <c r="B296" s="11" t="s">
        <v>10</v>
      </c>
      <c r="C296" s="15" t="s">
        <v>179</v>
      </c>
      <c r="D296" s="9">
        <v>500</v>
      </c>
      <c r="E296" s="9"/>
      <c r="F296" s="4">
        <v>44865.179999999084</v>
      </c>
    </row>
    <row r="297" spans="1:6" s="1" customFormat="1" x14ac:dyDescent="0.25">
      <c r="A297" s="20">
        <v>43097</v>
      </c>
      <c r="B297" s="21">
        <v>3760</v>
      </c>
      <c r="C297" s="22" t="s">
        <v>180</v>
      </c>
      <c r="D297" s="23">
        <v>9360.01</v>
      </c>
      <c r="E297" s="23"/>
      <c r="F297" s="23">
        <v>35505.169999999081</v>
      </c>
    </row>
    <row r="298" spans="1:6" s="1" customFormat="1" x14ac:dyDescent="0.25">
      <c r="A298" s="12">
        <v>43097</v>
      </c>
      <c r="B298" s="11"/>
      <c r="C298" s="15" t="s">
        <v>9</v>
      </c>
      <c r="D298" s="9"/>
      <c r="E298" s="9">
        <v>5665.23</v>
      </c>
      <c r="F298" s="4">
        <v>41170.399999999077</v>
      </c>
    </row>
    <row r="299" spans="1:6" s="1" customFormat="1" x14ac:dyDescent="0.25">
      <c r="A299" s="12">
        <v>43097</v>
      </c>
      <c r="B299" s="11"/>
      <c r="C299" s="15" t="s">
        <v>9</v>
      </c>
      <c r="D299" s="9"/>
      <c r="E299" s="9">
        <v>4699</v>
      </c>
      <c r="F299" s="4">
        <v>45869.399999999077</v>
      </c>
    </row>
    <row r="300" spans="1:6" s="1" customFormat="1" x14ac:dyDescent="0.25">
      <c r="A300" s="12">
        <v>43097</v>
      </c>
      <c r="B300" s="11"/>
      <c r="C300" s="15" t="s">
        <v>9</v>
      </c>
      <c r="D300" s="9"/>
      <c r="E300" s="9">
        <v>4189.99</v>
      </c>
      <c r="F300" s="4">
        <v>50059.389999999075</v>
      </c>
    </row>
    <row r="301" spans="1:6" s="1" customFormat="1" x14ac:dyDescent="0.25">
      <c r="A301" s="12">
        <v>43097</v>
      </c>
      <c r="B301" s="11"/>
      <c r="C301" s="15" t="s">
        <v>9</v>
      </c>
      <c r="D301" s="9"/>
      <c r="E301" s="9">
        <v>9360.01</v>
      </c>
      <c r="F301" s="4">
        <v>59419.399999999077</v>
      </c>
    </row>
    <row r="302" spans="1:6" s="1" customFormat="1" x14ac:dyDescent="0.25">
      <c r="A302" s="12">
        <v>43097</v>
      </c>
      <c r="B302" s="11" t="s">
        <v>10</v>
      </c>
      <c r="C302" s="15" t="s">
        <v>181</v>
      </c>
      <c r="D302" s="9">
        <v>9280</v>
      </c>
      <c r="E302" s="9"/>
      <c r="F302" s="4">
        <v>50139.399999999077</v>
      </c>
    </row>
    <row r="303" spans="1:6" s="1" customFormat="1" x14ac:dyDescent="0.25">
      <c r="A303" s="12">
        <v>43097</v>
      </c>
      <c r="B303" s="11" t="s">
        <v>10</v>
      </c>
      <c r="C303" s="15" t="s">
        <v>182</v>
      </c>
      <c r="D303" s="9">
        <v>12749.563</v>
      </c>
      <c r="E303" s="9"/>
      <c r="F303" s="4">
        <v>37389.836999999075</v>
      </c>
    </row>
    <row r="304" spans="1:6" s="1" customFormat="1" x14ac:dyDescent="0.25">
      <c r="A304" s="20">
        <v>43097</v>
      </c>
      <c r="B304" s="21">
        <v>3761</v>
      </c>
      <c r="C304" s="22" t="s">
        <v>168</v>
      </c>
      <c r="D304" s="23">
        <v>2673.5</v>
      </c>
      <c r="E304" s="23"/>
      <c r="F304" s="23">
        <v>34716.336999999075</v>
      </c>
    </row>
    <row r="305" spans="1:6" s="1" customFormat="1" x14ac:dyDescent="0.25">
      <c r="A305" s="12">
        <v>43097</v>
      </c>
      <c r="B305" s="11" t="s">
        <v>10</v>
      </c>
      <c r="C305" s="15" t="s">
        <v>118</v>
      </c>
      <c r="D305" s="9">
        <v>2320</v>
      </c>
      <c r="E305" s="9"/>
      <c r="F305" s="4">
        <v>32396.336999999075</v>
      </c>
    </row>
    <row r="306" spans="1:6" s="1" customFormat="1" x14ac:dyDescent="0.25">
      <c r="A306" s="12">
        <v>43097</v>
      </c>
      <c r="B306" s="11" t="s">
        <v>10</v>
      </c>
      <c r="C306" s="15" t="s">
        <v>17</v>
      </c>
      <c r="D306" s="9">
        <v>2200</v>
      </c>
      <c r="E306" s="9"/>
      <c r="F306" s="4">
        <v>30196.336999999075</v>
      </c>
    </row>
    <row r="307" spans="1:6" s="1" customFormat="1" x14ac:dyDescent="0.25">
      <c r="A307" s="20">
        <v>43097</v>
      </c>
      <c r="B307" s="21">
        <v>3762</v>
      </c>
      <c r="C307" s="22" t="s">
        <v>38</v>
      </c>
      <c r="D307" s="23">
        <v>20977.279999999999</v>
      </c>
      <c r="E307" s="23"/>
      <c r="F307" s="23">
        <v>9219.0569999990767</v>
      </c>
    </row>
    <row r="308" spans="1:6" s="1" customFormat="1" x14ac:dyDescent="0.25">
      <c r="A308" s="12">
        <v>43098</v>
      </c>
      <c r="B308" s="11"/>
      <c r="C308" s="15" t="s">
        <v>9</v>
      </c>
      <c r="D308" s="9"/>
      <c r="E308" s="9">
        <v>22837.74</v>
      </c>
      <c r="F308" s="4">
        <v>32056.796999999078</v>
      </c>
    </row>
    <row r="309" spans="1:6" s="1" customFormat="1" x14ac:dyDescent="0.25">
      <c r="A309" s="12">
        <v>43098</v>
      </c>
      <c r="B309" s="11" t="s">
        <v>10</v>
      </c>
      <c r="C309" s="15" t="s">
        <v>21</v>
      </c>
      <c r="D309" s="9">
        <v>800</v>
      </c>
      <c r="E309" s="9"/>
      <c r="F309" s="4">
        <v>31256.796999999078</v>
      </c>
    </row>
    <row r="310" spans="1:6" s="1" customFormat="1" x14ac:dyDescent="0.25">
      <c r="A310" s="12">
        <v>43098</v>
      </c>
      <c r="B310" s="11" t="s">
        <v>10</v>
      </c>
      <c r="C310" s="15" t="s">
        <v>119</v>
      </c>
      <c r="D310" s="9">
        <v>5800</v>
      </c>
      <c r="E310" s="9"/>
      <c r="F310" s="4">
        <v>25456.796999999078</v>
      </c>
    </row>
    <row r="311" spans="1:6" s="1" customFormat="1" x14ac:dyDescent="0.25">
      <c r="A311" s="12">
        <v>43098</v>
      </c>
      <c r="B311" s="11" t="s">
        <v>10</v>
      </c>
      <c r="C311" s="15" t="s">
        <v>183</v>
      </c>
      <c r="D311" s="9">
        <v>13909.7</v>
      </c>
      <c r="E311" s="9"/>
      <c r="F311" s="4">
        <v>11547.096999999078</v>
      </c>
    </row>
    <row r="312" spans="1:6" s="1" customFormat="1" x14ac:dyDescent="0.25">
      <c r="A312" s="12">
        <v>43098</v>
      </c>
      <c r="B312" s="11" t="s">
        <v>10</v>
      </c>
      <c r="C312" s="15" t="s">
        <v>128</v>
      </c>
      <c r="D312" s="9">
        <v>1000</v>
      </c>
      <c r="E312" s="9"/>
      <c r="F312" s="4">
        <v>10547.096999999078</v>
      </c>
    </row>
    <row r="313" spans="1:6" s="1" customFormat="1" x14ac:dyDescent="0.25">
      <c r="A313" s="12">
        <v>43098</v>
      </c>
      <c r="B313" s="11"/>
      <c r="C313" s="15" t="s">
        <v>22</v>
      </c>
      <c r="D313" s="9"/>
      <c r="E313" s="9">
        <v>932000</v>
      </c>
      <c r="F313" s="4">
        <v>942547.09699999914</v>
      </c>
    </row>
    <row r="314" spans="1:6" s="1" customFormat="1" x14ac:dyDescent="0.25">
      <c r="A314" s="12">
        <v>43098</v>
      </c>
      <c r="B314" s="11" t="s">
        <v>10</v>
      </c>
      <c r="C314" s="15" t="s">
        <v>105</v>
      </c>
      <c r="D314" s="9">
        <v>100057.79</v>
      </c>
      <c r="E314" s="9"/>
      <c r="F314" s="4">
        <v>842489.3069999991</v>
      </c>
    </row>
    <row r="315" spans="1:6" s="1" customFormat="1" x14ac:dyDescent="0.25">
      <c r="A315" s="12">
        <v>43098</v>
      </c>
      <c r="B315" s="11" t="s">
        <v>10</v>
      </c>
      <c r="C315" s="15" t="s">
        <v>133</v>
      </c>
      <c r="D315" s="9">
        <v>55000</v>
      </c>
      <c r="E315" s="9"/>
      <c r="F315" s="4">
        <v>787489.3069999991</v>
      </c>
    </row>
    <row r="316" spans="1:6" s="1" customFormat="1" x14ac:dyDescent="0.25">
      <c r="A316" s="12">
        <v>43098</v>
      </c>
      <c r="B316" s="11" t="s">
        <v>10</v>
      </c>
      <c r="C316" s="15" t="s">
        <v>63</v>
      </c>
      <c r="D316" s="9">
        <v>3000</v>
      </c>
      <c r="E316" s="9"/>
      <c r="F316" s="4">
        <v>784489.3069999991</v>
      </c>
    </row>
    <row r="317" spans="1:6" s="1" customFormat="1" x14ac:dyDescent="0.25">
      <c r="A317" s="12">
        <v>43098</v>
      </c>
      <c r="B317" s="11"/>
      <c r="C317" s="15" t="s">
        <v>9</v>
      </c>
      <c r="D317" s="9"/>
      <c r="E317" s="9">
        <v>309226.33</v>
      </c>
      <c r="F317" s="4">
        <v>1093715.6369999992</v>
      </c>
    </row>
    <row r="318" spans="1:6" s="1" customFormat="1" x14ac:dyDescent="0.25">
      <c r="A318" s="12">
        <v>43098</v>
      </c>
      <c r="B318" s="11"/>
      <c r="C318" s="15" t="s">
        <v>184</v>
      </c>
      <c r="D318" s="9">
        <v>428674.4</v>
      </c>
      <c r="E318" s="9"/>
      <c r="F318" s="4">
        <v>665041.23699999915</v>
      </c>
    </row>
    <row r="319" spans="1:6" s="1" customFormat="1" x14ac:dyDescent="0.25">
      <c r="A319" s="12">
        <v>43098</v>
      </c>
      <c r="B319" s="11"/>
      <c r="C319" s="15" t="s">
        <v>184</v>
      </c>
      <c r="D319" s="9">
        <v>377329.6</v>
      </c>
      <c r="E319" s="9"/>
      <c r="F319" s="4">
        <v>287711.63699999917</v>
      </c>
    </row>
    <row r="320" spans="1:6" s="1" customFormat="1" x14ac:dyDescent="0.25">
      <c r="A320" s="12">
        <v>43098</v>
      </c>
      <c r="B320" s="11"/>
      <c r="C320" s="15" t="s">
        <v>184</v>
      </c>
      <c r="D320" s="9">
        <v>84581.6</v>
      </c>
      <c r="E320" s="9"/>
      <c r="F320" s="4">
        <v>203130.03699999917</v>
      </c>
    </row>
    <row r="321" spans="1:6" s="1" customFormat="1" x14ac:dyDescent="0.25">
      <c r="A321" s="12">
        <v>43098</v>
      </c>
      <c r="B321" s="11"/>
      <c r="C321" s="15" t="s">
        <v>184</v>
      </c>
      <c r="D321" s="9">
        <v>16478.599999999999</v>
      </c>
      <c r="E321" s="9"/>
      <c r="F321" s="4">
        <v>186651.43699999916</v>
      </c>
    </row>
    <row r="322" spans="1:6" s="1" customFormat="1" x14ac:dyDescent="0.25">
      <c r="A322" s="12">
        <v>43098</v>
      </c>
      <c r="B322" s="11"/>
      <c r="C322" s="15" t="s">
        <v>184</v>
      </c>
      <c r="D322" s="9">
        <v>26147</v>
      </c>
      <c r="E322" s="9"/>
      <c r="F322" s="4">
        <v>160504.43699999916</v>
      </c>
    </row>
    <row r="323" spans="1:6" s="1" customFormat="1" x14ac:dyDescent="0.25">
      <c r="A323" s="12">
        <v>43098</v>
      </c>
      <c r="B323" s="11"/>
      <c r="C323" s="15" t="s">
        <v>184</v>
      </c>
      <c r="D323" s="9">
        <v>8326</v>
      </c>
      <c r="E323" s="9"/>
      <c r="F323" s="4">
        <v>152178.43699999916</v>
      </c>
    </row>
    <row r="324" spans="1:6" s="1" customFormat="1" x14ac:dyDescent="0.25">
      <c r="A324" s="12">
        <v>43098</v>
      </c>
      <c r="B324" s="11"/>
      <c r="C324" s="15" t="s">
        <v>184</v>
      </c>
      <c r="D324" s="9">
        <v>3302.8</v>
      </c>
      <c r="E324" s="9"/>
      <c r="F324" s="4">
        <v>148875.63699999917</v>
      </c>
    </row>
    <row r="325" spans="1:6" s="1" customFormat="1" x14ac:dyDescent="0.25">
      <c r="A325" s="12">
        <v>43098</v>
      </c>
      <c r="B325" s="11"/>
      <c r="C325" s="15" t="s">
        <v>184</v>
      </c>
      <c r="D325" s="9">
        <v>3775</v>
      </c>
      <c r="E325" s="9"/>
      <c r="F325" s="4">
        <v>145100.63699999917</v>
      </c>
    </row>
    <row r="326" spans="1:6" s="1" customFormat="1" x14ac:dyDescent="0.25">
      <c r="A326" s="12">
        <v>43098</v>
      </c>
      <c r="B326" s="11"/>
      <c r="C326" s="15" t="s">
        <v>184</v>
      </c>
      <c r="D326" s="9">
        <v>2454.8000000000002</v>
      </c>
      <c r="E326" s="9"/>
      <c r="F326" s="4">
        <v>142645.83699999918</v>
      </c>
    </row>
    <row r="327" spans="1:6" s="1" customFormat="1" x14ac:dyDescent="0.25">
      <c r="A327" s="12">
        <v>43098</v>
      </c>
      <c r="B327" s="11"/>
      <c r="C327" s="15" t="s">
        <v>184</v>
      </c>
      <c r="D327" s="9">
        <v>3788</v>
      </c>
      <c r="E327" s="9"/>
      <c r="F327" s="4">
        <v>138857.83699999918</v>
      </c>
    </row>
    <row r="328" spans="1:6" s="1" customFormat="1" x14ac:dyDescent="0.25">
      <c r="A328" s="12">
        <v>43098</v>
      </c>
      <c r="B328" s="11"/>
      <c r="C328" s="15" t="s">
        <v>184</v>
      </c>
      <c r="D328" s="9">
        <v>2224.4</v>
      </c>
      <c r="E328" s="9"/>
      <c r="F328" s="4">
        <v>136633.43699999919</v>
      </c>
    </row>
    <row r="329" spans="1:6" s="1" customFormat="1" x14ac:dyDescent="0.25">
      <c r="A329" s="12">
        <v>43098</v>
      </c>
      <c r="B329" s="11"/>
      <c r="C329" s="15" t="s">
        <v>184</v>
      </c>
      <c r="D329" s="9">
        <v>1900</v>
      </c>
      <c r="E329" s="9"/>
      <c r="F329" s="4">
        <v>134733.43699999919</v>
      </c>
    </row>
    <row r="330" spans="1:6" s="1" customFormat="1" x14ac:dyDescent="0.25">
      <c r="A330" s="12">
        <v>43098</v>
      </c>
      <c r="B330" s="11"/>
      <c r="C330" s="15" t="s">
        <v>184</v>
      </c>
      <c r="D330" s="9">
        <v>4787.2</v>
      </c>
      <c r="E330" s="9"/>
      <c r="F330" s="4">
        <v>129946.23699999919</v>
      </c>
    </row>
    <row r="331" spans="1:6" s="1" customFormat="1" x14ac:dyDescent="0.25">
      <c r="A331" s="12">
        <v>43098</v>
      </c>
      <c r="B331" s="11"/>
      <c r="C331" s="15" t="s">
        <v>184</v>
      </c>
      <c r="D331" s="9">
        <v>3775</v>
      </c>
      <c r="E331" s="9"/>
      <c r="F331" s="4">
        <v>126171.23699999919</v>
      </c>
    </row>
    <row r="332" spans="1:6" s="1" customFormat="1" x14ac:dyDescent="0.25">
      <c r="A332" s="12">
        <v>43098</v>
      </c>
      <c r="B332" s="11"/>
      <c r="C332" s="15" t="s">
        <v>184</v>
      </c>
      <c r="D332" s="9">
        <v>3775</v>
      </c>
      <c r="E332" s="9"/>
      <c r="F332" s="4">
        <v>122396.23699999919</v>
      </c>
    </row>
    <row r="333" spans="1:6" s="1" customFormat="1" x14ac:dyDescent="0.25">
      <c r="A333" s="12">
        <v>43098</v>
      </c>
      <c r="B333" s="11"/>
      <c r="C333" s="15" t="s">
        <v>184</v>
      </c>
      <c r="D333" s="9">
        <v>3775.2</v>
      </c>
      <c r="E333" s="9"/>
      <c r="F333" s="4">
        <v>118621.0369999992</v>
      </c>
    </row>
    <row r="334" spans="1:6" s="1" customFormat="1" x14ac:dyDescent="0.25">
      <c r="A334" s="12">
        <v>43098</v>
      </c>
      <c r="B334" s="11"/>
      <c r="C334" s="15" t="s">
        <v>184</v>
      </c>
      <c r="D334" s="9">
        <v>3275</v>
      </c>
      <c r="E334" s="9"/>
      <c r="F334" s="4">
        <v>115346.0369999992</v>
      </c>
    </row>
    <row r="335" spans="1:6" s="1" customFormat="1" x14ac:dyDescent="0.25">
      <c r="A335" s="12">
        <v>43098</v>
      </c>
      <c r="B335" s="11"/>
      <c r="C335" s="15" t="s">
        <v>184</v>
      </c>
      <c r="D335" s="9">
        <v>3275</v>
      </c>
      <c r="E335" s="9"/>
      <c r="F335" s="4">
        <v>112071.0369999992</v>
      </c>
    </row>
    <row r="336" spans="1:6" s="1" customFormat="1" x14ac:dyDescent="0.25">
      <c r="A336" s="12">
        <v>43098</v>
      </c>
      <c r="B336" s="11"/>
      <c r="C336" s="15" t="s">
        <v>184</v>
      </c>
      <c r="D336" s="9">
        <v>8067.4</v>
      </c>
      <c r="E336" s="9"/>
      <c r="F336" s="4">
        <v>104003.6369999992</v>
      </c>
    </row>
    <row r="337" spans="1:6" s="1" customFormat="1" x14ac:dyDescent="0.25">
      <c r="A337" s="12">
        <v>43098</v>
      </c>
      <c r="B337" s="11"/>
      <c r="C337" s="15" t="s">
        <v>184</v>
      </c>
      <c r="D337" s="9">
        <v>3775.2</v>
      </c>
      <c r="E337" s="9"/>
      <c r="F337" s="4">
        <v>100228.4369999992</v>
      </c>
    </row>
    <row r="338" spans="1:6" s="1" customFormat="1" x14ac:dyDescent="0.25">
      <c r="A338" s="12">
        <v>43098</v>
      </c>
      <c r="B338" s="11"/>
      <c r="C338" s="15" t="s">
        <v>184</v>
      </c>
      <c r="D338" s="9">
        <v>3787.2</v>
      </c>
      <c r="E338" s="9"/>
      <c r="F338" s="4">
        <v>96441.236999999208</v>
      </c>
    </row>
    <row r="339" spans="1:6" s="1" customFormat="1" x14ac:dyDescent="0.25">
      <c r="A339" s="12">
        <v>43098</v>
      </c>
      <c r="B339" s="11"/>
      <c r="C339" s="15" t="s">
        <v>184</v>
      </c>
      <c r="D339" s="9">
        <v>3788.2</v>
      </c>
      <c r="E339" s="9"/>
      <c r="F339" s="4">
        <v>92653.036999999211</v>
      </c>
    </row>
    <row r="340" spans="1:6" s="1" customFormat="1" x14ac:dyDescent="0.25">
      <c r="A340" s="12">
        <v>43098</v>
      </c>
      <c r="B340" s="11"/>
      <c r="C340" s="15" t="s">
        <v>184</v>
      </c>
      <c r="D340" s="9">
        <v>3775</v>
      </c>
      <c r="E340" s="9"/>
      <c r="F340" s="4">
        <v>88878.036999999211</v>
      </c>
    </row>
    <row r="341" spans="1:6" s="1" customFormat="1" x14ac:dyDescent="0.25">
      <c r="A341" s="12">
        <v>43098</v>
      </c>
      <c r="B341" s="11"/>
      <c r="C341" s="15" t="s">
        <v>184</v>
      </c>
      <c r="D341" s="9">
        <v>3774.8</v>
      </c>
      <c r="E341" s="9"/>
      <c r="F341" s="4">
        <v>85103.236999999208</v>
      </c>
    </row>
    <row r="342" spans="1:6" s="1" customFormat="1" x14ac:dyDescent="0.25">
      <c r="A342" s="12">
        <v>43098</v>
      </c>
      <c r="B342" s="11"/>
      <c r="C342" s="15" t="s">
        <v>184</v>
      </c>
      <c r="D342" s="9">
        <v>1600</v>
      </c>
      <c r="E342" s="9"/>
      <c r="F342" s="4">
        <v>83503.236999999208</v>
      </c>
    </row>
    <row r="343" spans="1:6" s="1" customFormat="1" x14ac:dyDescent="0.25">
      <c r="A343" s="12">
        <v>43098</v>
      </c>
      <c r="B343" s="11"/>
      <c r="C343" s="15" t="s">
        <v>184</v>
      </c>
      <c r="D343" s="9">
        <v>2400</v>
      </c>
      <c r="E343" s="9"/>
      <c r="F343" s="4">
        <v>81103.236999999208</v>
      </c>
    </row>
    <row r="344" spans="1:6" s="1" customFormat="1" x14ac:dyDescent="0.25">
      <c r="A344" s="12">
        <v>43098</v>
      </c>
      <c r="B344" s="11"/>
      <c r="C344" s="15" t="s">
        <v>184</v>
      </c>
      <c r="D344" s="9">
        <v>3275.2</v>
      </c>
      <c r="E344" s="9"/>
      <c r="F344" s="4">
        <v>77828.036999999211</v>
      </c>
    </row>
    <row r="345" spans="1:6" s="1" customFormat="1" x14ac:dyDescent="0.25">
      <c r="A345" s="12">
        <v>43098</v>
      </c>
      <c r="B345" s="11"/>
      <c r="C345" s="15" t="s">
        <v>184</v>
      </c>
      <c r="D345" s="9">
        <v>8860</v>
      </c>
      <c r="E345" s="9"/>
      <c r="F345" s="4">
        <v>68968.036999999211</v>
      </c>
    </row>
    <row r="346" spans="1:6" s="1" customFormat="1" x14ac:dyDescent="0.25">
      <c r="A346" s="12">
        <v>43098</v>
      </c>
      <c r="B346" s="11" t="s">
        <v>10</v>
      </c>
      <c r="C346" s="15" t="s">
        <v>185</v>
      </c>
      <c r="D346" s="9">
        <v>6496</v>
      </c>
      <c r="E346" s="9"/>
      <c r="F346" s="4">
        <v>62472.036999999211</v>
      </c>
    </row>
    <row r="347" spans="1:6" s="1" customFormat="1" x14ac:dyDescent="0.25">
      <c r="A347" s="12">
        <v>43098</v>
      </c>
      <c r="B347" s="11" t="s">
        <v>10</v>
      </c>
      <c r="C347" s="15" t="s">
        <v>186</v>
      </c>
      <c r="D347" s="9">
        <v>10456.07</v>
      </c>
      <c r="E347" s="9"/>
      <c r="F347" s="4">
        <v>52015.966999999211</v>
      </c>
    </row>
    <row r="348" spans="1:6" s="1" customFormat="1" x14ac:dyDescent="0.25">
      <c r="A348" s="12">
        <v>43098</v>
      </c>
      <c r="B348" s="11" t="s">
        <v>10</v>
      </c>
      <c r="C348" s="15" t="s">
        <v>70</v>
      </c>
      <c r="D348" s="9">
        <v>2640</v>
      </c>
      <c r="E348" s="9"/>
      <c r="F348" s="4">
        <v>49375.966999999211</v>
      </c>
    </row>
    <row r="349" spans="1:6" s="1" customFormat="1" x14ac:dyDescent="0.25">
      <c r="A349" s="12">
        <v>43098</v>
      </c>
      <c r="B349" s="11" t="s">
        <v>10</v>
      </c>
      <c r="C349" s="15" t="s">
        <v>187</v>
      </c>
      <c r="D349" s="9">
        <v>2429.15</v>
      </c>
      <c r="E349" s="9"/>
      <c r="F349" s="4">
        <v>46946.81699999921</v>
      </c>
    </row>
    <row r="350" spans="1:6" s="1" customFormat="1" x14ac:dyDescent="0.25">
      <c r="A350" s="12">
        <v>43098</v>
      </c>
      <c r="B350" s="11" t="s">
        <v>10</v>
      </c>
      <c r="C350" s="15" t="s">
        <v>188</v>
      </c>
      <c r="D350" s="9">
        <v>1508</v>
      </c>
      <c r="E350" s="9"/>
      <c r="F350" s="4">
        <v>45438.81699999921</v>
      </c>
    </row>
    <row r="351" spans="1:6" s="1" customFormat="1" x14ac:dyDescent="0.25">
      <c r="A351" s="12">
        <v>43098</v>
      </c>
      <c r="B351" s="11" t="s">
        <v>10</v>
      </c>
      <c r="C351" s="15" t="s">
        <v>95</v>
      </c>
      <c r="D351" s="9">
        <v>10904</v>
      </c>
      <c r="E351" s="9"/>
      <c r="F351" s="4">
        <v>34534.81699999921</v>
      </c>
    </row>
    <row r="352" spans="1:6" s="1" customFormat="1" x14ac:dyDescent="0.25">
      <c r="A352" s="12">
        <v>43098</v>
      </c>
      <c r="B352" s="11" t="s">
        <v>10</v>
      </c>
      <c r="C352" s="15" t="s">
        <v>189</v>
      </c>
      <c r="D352" s="9">
        <v>11551</v>
      </c>
      <c r="E352" s="9"/>
      <c r="F352" s="4">
        <v>22983.81699999921</v>
      </c>
    </row>
    <row r="353" spans="1:6" s="1" customFormat="1" x14ac:dyDescent="0.25">
      <c r="A353" s="12">
        <v>43098</v>
      </c>
      <c r="B353" s="11"/>
      <c r="C353" s="15" t="s">
        <v>9</v>
      </c>
      <c r="D353" s="9"/>
      <c r="E353" s="9">
        <v>21250.39</v>
      </c>
      <c r="F353" s="4">
        <v>44234.206999999209</v>
      </c>
    </row>
    <row r="354" spans="1:6" s="1" customFormat="1" x14ac:dyDescent="0.25">
      <c r="A354" s="12">
        <v>43098</v>
      </c>
      <c r="B354" s="11" t="s">
        <v>10</v>
      </c>
      <c r="C354" s="15" t="s">
        <v>187</v>
      </c>
      <c r="D354" s="9">
        <v>2846.3</v>
      </c>
      <c r="E354" s="9"/>
      <c r="F354" s="4">
        <v>41387.906999999206</v>
      </c>
    </row>
    <row r="355" spans="1:6" s="1" customFormat="1" x14ac:dyDescent="0.25">
      <c r="A355" s="12">
        <v>43098</v>
      </c>
      <c r="B355" s="11" t="s">
        <v>10</v>
      </c>
      <c r="C355" s="15" t="s">
        <v>172</v>
      </c>
      <c r="D355" s="9">
        <v>8328.0400000000009</v>
      </c>
      <c r="E355" s="9"/>
      <c r="F355" s="4">
        <v>33059.866999999205</v>
      </c>
    </row>
    <row r="356" spans="1:6" s="1" customFormat="1" x14ac:dyDescent="0.25">
      <c r="A356" s="12">
        <v>43098</v>
      </c>
      <c r="B356" s="11" t="s">
        <v>10</v>
      </c>
      <c r="C356" s="15" t="s">
        <v>118</v>
      </c>
      <c r="D356" s="9">
        <v>14541.92</v>
      </c>
      <c r="E356" s="9"/>
      <c r="F356" s="4">
        <v>18517.946999999207</v>
      </c>
    </row>
    <row r="357" spans="1:6" s="1" customFormat="1" x14ac:dyDescent="0.25">
      <c r="A357" s="12">
        <v>43098</v>
      </c>
      <c r="B357" s="11" t="s">
        <v>10</v>
      </c>
      <c r="C357" s="15" t="s">
        <v>118</v>
      </c>
      <c r="D357" s="9">
        <v>6496</v>
      </c>
      <c r="E357" s="9"/>
      <c r="F357" s="4">
        <v>12021.946999999207</v>
      </c>
    </row>
    <row r="358" spans="1:6" s="1" customFormat="1" x14ac:dyDescent="0.25">
      <c r="A358" s="12">
        <v>43098</v>
      </c>
      <c r="B358" s="11" t="s">
        <v>10</v>
      </c>
      <c r="C358" s="15" t="s">
        <v>190</v>
      </c>
      <c r="D358" s="9">
        <v>2523</v>
      </c>
      <c r="E358" s="9"/>
      <c r="F358" s="4">
        <v>9498.946999999207</v>
      </c>
    </row>
    <row r="359" spans="1:6" s="1" customFormat="1" x14ac:dyDescent="0.25">
      <c r="A359" s="12">
        <v>43098</v>
      </c>
      <c r="B359" s="11"/>
      <c r="C359" s="15" t="s">
        <v>191</v>
      </c>
      <c r="D359" s="9">
        <v>3185.06</v>
      </c>
      <c r="E359" s="9"/>
      <c r="F359" s="4">
        <v>6313.8869999992075</v>
      </c>
    </row>
    <row r="360" spans="1:6" s="1" customFormat="1" x14ac:dyDescent="0.25">
      <c r="A360" s="12">
        <v>43098</v>
      </c>
      <c r="B360" s="11"/>
      <c r="C360" s="15" t="s">
        <v>192</v>
      </c>
      <c r="D360" s="9"/>
      <c r="E360" s="9">
        <v>3775</v>
      </c>
      <c r="F360" s="4">
        <v>10088.886999999208</v>
      </c>
    </row>
    <row r="361" spans="1:6" s="1" customFormat="1" x14ac:dyDescent="0.25">
      <c r="A361" s="12">
        <v>43098</v>
      </c>
      <c r="B361" s="11"/>
      <c r="C361" s="15" t="s">
        <v>192</v>
      </c>
      <c r="D361" s="9"/>
      <c r="E361" s="9">
        <v>3749</v>
      </c>
      <c r="F361" s="4">
        <v>13837.886999999208</v>
      </c>
    </row>
    <row r="362" spans="1:6" s="1" customFormat="1" x14ac:dyDescent="0.25">
      <c r="A362" s="12">
        <v>43098</v>
      </c>
      <c r="B362" s="11"/>
      <c r="C362" s="15" t="s">
        <v>184</v>
      </c>
      <c r="D362" s="9">
        <v>3775</v>
      </c>
      <c r="E362" s="9"/>
      <c r="F362" s="4">
        <v>10062.886999999208</v>
      </c>
    </row>
    <row r="363" spans="1:6" x14ac:dyDescent="0.25">
      <c r="A363" s="8"/>
      <c r="B363" s="11"/>
      <c r="C363" s="14"/>
      <c r="D363" s="9"/>
      <c r="E363" s="9"/>
      <c r="F363" s="5">
        <v>10062.886999999208</v>
      </c>
    </row>
    <row r="364" spans="1:6" x14ac:dyDescent="0.25">
      <c r="A364" s="8"/>
      <c r="B364" s="11"/>
      <c r="C364" s="14"/>
      <c r="D364" s="9"/>
      <c r="E364" s="9"/>
      <c r="F364" s="5">
        <v>10062.886999999208</v>
      </c>
    </row>
    <row r="365" spans="1:6" x14ac:dyDescent="0.25">
      <c r="A365" s="8"/>
      <c r="B365" s="11"/>
      <c r="C365" s="14"/>
      <c r="D365" s="9"/>
      <c r="E365" s="9"/>
      <c r="F365" s="5">
        <v>10062.886999999208</v>
      </c>
    </row>
    <row r="366" spans="1:6" x14ac:dyDescent="0.25">
      <c r="A366" s="8"/>
      <c r="B366" s="11"/>
      <c r="C366" s="14"/>
      <c r="D366" s="9"/>
      <c r="E366" s="9"/>
      <c r="F366" s="5">
        <v>10062.886999999208</v>
      </c>
    </row>
    <row r="367" spans="1:6" x14ac:dyDescent="0.25">
      <c r="A367" s="13"/>
      <c r="B367" s="6"/>
      <c r="C367" s="2"/>
      <c r="D367" s="3">
        <v>9226482.2130000014</v>
      </c>
      <c r="E367" s="3">
        <v>9222350.7100000028</v>
      </c>
      <c r="F367" s="2"/>
    </row>
    <row r="368" spans="1:6" x14ac:dyDescent="0.25">
      <c r="A368" s="13"/>
      <c r="B368" s="6"/>
      <c r="C368" s="2"/>
      <c r="D368" s="2"/>
      <c r="E368" s="2"/>
      <c r="F368" s="2"/>
    </row>
    <row r="369" spans="1:6" x14ac:dyDescent="0.25">
      <c r="A369" s="2"/>
      <c r="B369" s="6"/>
      <c r="C369" s="2"/>
      <c r="D369" s="2"/>
      <c r="E369" s="2"/>
      <c r="F369" s="2"/>
    </row>
    <row r="370" spans="1:6" x14ac:dyDescent="0.25">
      <c r="A370" s="2"/>
      <c r="B370" s="6"/>
      <c r="C370" s="2"/>
      <c r="D370" s="2"/>
      <c r="E370" s="2"/>
      <c r="F370" s="2"/>
    </row>
    <row r="371" spans="1:6" x14ac:dyDescent="0.25">
      <c r="A371" s="2"/>
      <c r="B371" s="6"/>
      <c r="C371" s="2"/>
      <c r="D371" s="2"/>
      <c r="E371" s="2"/>
      <c r="F371" s="2"/>
    </row>
    <row r="372" spans="1:6" x14ac:dyDescent="0.25">
      <c r="A372" s="2"/>
      <c r="B372" s="6"/>
      <c r="C372" s="2"/>
      <c r="D372" s="2"/>
      <c r="E372" s="2"/>
      <c r="F372" s="2"/>
    </row>
    <row r="373" spans="1:6" x14ac:dyDescent="0.25">
      <c r="A373" s="2"/>
      <c r="B373" s="6"/>
      <c r="C373" s="2"/>
      <c r="D373" s="2"/>
      <c r="E373" s="2"/>
      <c r="F373" s="2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</dc:creator>
  <cp:lastModifiedBy>antonio</cp:lastModifiedBy>
  <dcterms:created xsi:type="dcterms:W3CDTF">2018-01-11T20:49:46Z</dcterms:created>
  <dcterms:modified xsi:type="dcterms:W3CDTF">2018-01-12T16:39:41Z</dcterms:modified>
</cp:coreProperties>
</file>