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s 2018\"/>
    </mc:Choice>
  </mc:AlternateContent>
  <xr:revisionPtr revIDLastSave="0" documentId="8_{83AE81E5-1EC8-4CBD-88FE-4E69051C9DE9}" xr6:coauthVersionLast="34" xr6:coauthVersionMax="34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2" i="1" l="1"/>
  <c r="N35" i="1" s="1"/>
  <c r="F35" i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  <c r="M35" i="1"/>
  <c r="M32" i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<sst xmlns="http://schemas.openxmlformats.org/spreadsheetml/2006/main" count="105" uniqueCount="64">
  <si>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</si>
  <si>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</si>
  <si>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</si>
  <si>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</si>
  <si>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11 al 11 Quincenal del 01/06/2018 al 15/06/2018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</si>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</sst>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" sqref="H2:H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14">
        <v>4306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5407.95</v>
      </c>
      <c r="D15" s="14">
        <v>0</v>
      </c>
      <c r="E15" s="14">
        <v>534.75</v>
      </c>
      <c r="F15" s="14">
        <f t="shared" ref="F15:F30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v>5408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5">
        <v>-0.15</v>
      </c>
      <c r="L16" s="14">
        <v>0</v>
      </c>
      <c r="M16" s="14">
        <v>0</v>
      </c>
      <c r="N16" s="14">
        <v>1352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4326.45</v>
      </c>
      <c r="D17" s="14">
        <v>0</v>
      </c>
      <c r="E17" s="14">
        <v>352.85</v>
      </c>
      <c r="F17" s="14">
        <f t="shared" si="0"/>
        <v>4679.3</v>
      </c>
      <c r="G17" s="14">
        <v>0</v>
      </c>
      <c r="H17" s="14">
        <v>0</v>
      </c>
      <c r="I17" s="14">
        <v>352.9</v>
      </c>
      <c r="J17" s="14">
        <v>352.9</v>
      </c>
      <c r="K17" s="15">
        <v>-0.05</v>
      </c>
      <c r="L17" s="14">
        <v>0</v>
      </c>
      <c r="M17" s="14">
        <v>352.85</v>
      </c>
      <c r="N17" s="14">
        <v>4326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2704.05</v>
      </c>
      <c r="D18" s="14">
        <v>0</v>
      </c>
      <c r="E18" s="14">
        <v>27.45</v>
      </c>
      <c r="F18" s="14">
        <f t="shared" si="0"/>
        <v>2731.5</v>
      </c>
      <c r="G18" s="15">
        <v>-145.38</v>
      </c>
      <c r="H18" s="14">
        <v>0</v>
      </c>
      <c r="I18" s="14">
        <v>172.87</v>
      </c>
      <c r="J18" s="14">
        <v>27.49</v>
      </c>
      <c r="K18" s="15">
        <v>-0.04</v>
      </c>
      <c r="L18" s="14">
        <v>0</v>
      </c>
      <c r="M18" s="14">
        <v>27.45</v>
      </c>
      <c r="N18" s="14">
        <v>2704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v>2163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4">
        <v>7.0000000000000007E-2</v>
      </c>
      <c r="L20" s="14">
        <v>0</v>
      </c>
      <c r="M20" s="14">
        <v>0</v>
      </c>
      <c r="N20" s="14">
        <v>1676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v>3245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5">
        <v>-0.02</v>
      </c>
      <c r="L22" s="14">
        <v>0</v>
      </c>
      <c r="M22" s="14">
        <v>0</v>
      </c>
      <c r="N22" s="14">
        <v>1730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1930.65</v>
      </c>
      <c r="D23" s="14">
        <v>0</v>
      </c>
      <c r="E23" s="14">
        <v>0</v>
      </c>
      <c r="F23" s="14">
        <f t="shared" si="0"/>
        <v>1930.65</v>
      </c>
      <c r="G23" s="15">
        <v>-188.71</v>
      </c>
      <c r="H23" s="15">
        <v>-77.94</v>
      </c>
      <c r="I23" s="14">
        <v>110.77</v>
      </c>
      <c r="J23" s="14">
        <v>0</v>
      </c>
      <c r="K23" s="15">
        <v>-0.01</v>
      </c>
      <c r="L23" s="14">
        <v>0</v>
      </c>
      <c r="M23" s="14">
        <v>0</v>
      </c>
      <c r="N23" s="14">
        <v>1931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v>3245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-42.21</v>
      </c>
      <c r="I25" s="14">
        <v>132.58000000000001</v>
      </c>
      <c r="J25" s="14">
        <v>0</v>
      </c>
      <c r="K25" s="15">
        <v>-0.09</v>
      </c>
      <c r="L25" s="14">
        <v>0</v>
      </c>
      <c r="M25" s="14">
        <v>0</v>
      </c>
      <c r="N25" s="14">
        <v>2271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-63.06</v>
      </c>
      <c r="I26" s="14">
        <v>125.65</v>
      </c>
      <c r="J26" s="14">
        <v>0</v>
      </c>
      <c r="K26" s="14">
        <v>0.01</v>
      </c>
      <c r="L26" s="14">
        <v>0</v>
      </c>
      <c r="M26" s="14">
        <v>0</v>
      </c>
      <c r="N26" s="14">
        <v>2163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-112.65</v>
      </c>
      <c r="I27" s="14">
        <v>87.98</v>
      </c>
      <c r="J27" s="14">
        <v>0</v>
      </c>
      <c r="K27" s="14">
        <v>0</v>
      </c>
      <c r="L27" s="14">
        <v>0</v>
      </c>
      <c r="M27" s="14">
        <v>0</v>
      </c>
      <c r="N27" s="14">
        <v>2575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2499.9</v>
      </c>
      <c r="D28" s="14">
        <v>0</v>
      </c>
      <c r="E28" s="14">
        <v>0</v>
      </c>
      <c r="F28" s="14">
        <f t="shared" si="0"/>
        <v>2499.9</v>
      </c>
      <c r="G28" s="15">
        <v>-160.30000000000001</v>
      </c>
      <c r="H28" s="15">
        <v>-9.64</v>
      </c>
      <c r="I28" s="14">
        <v>150.66</v>
      </c>
      <c r="J28" s="14">
        <v>0</v>
      </c>
      <c r="K28" s="14">
        <v>0.14000000000000001</v>
      </c>
      <c r="L28" s="14">
        <v>0</v>
      </c>
      <c r="M28" s="14">
        <v>0</v>
      </c>
      <c r="N28" s="14">
        <v>2500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2704.05</v>
      </c>
      <c r="D29" s="14">
        <v>0</v>
      </c>
      <c r="E29" s="14">
        <v>27.45</v>
      </c>
      <c r="F29" s="14">
        <f t="shared" si="0"/>
        <v>2731.5</v>
      </c>
      <c r="G29" s="15">
        <v>-145.38</v>
      </c>
      <c r="H29" s="14">
        <v>0</v>
      </c>
      <c r="I29" s="14">
        <v>172.87</v>
      </c>
      <c r="J29" s="14">
        <v>27.49</v>
      </c>
      <c r="K29" s="15">
        <v>-0.04</v>
      </c>
      <c r="L29" s="14">
        <v>0</v>
      </c>
      <c r="M29" s="14">
        <v>27.45</v>
      </c>
      <c r="N29" s="14">
        <v>2704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2272.0500000000002</v>
      </c>
      <c r="D30" s="14">
        <v>0</v>
      </c>
      <c r="E30" s="14">
        <v>0</v>
      </c>
      <c r="F30" s="14">
        <f t="shared" si="0"/>
        <v>2272.0500000000002</v>
      </c>
      <c r="G30" s="15">
        <v>-174.78</v>
      </c>
      <c r="H30" s="15">
        <v>-42.16</v>
      </c>
      <c r="I30" s="14">
        <v>132.62</v>
      </c>
      <c r="J30" s="14">
        <v>0</v>
      </c>
      <c r="K30" s="14">
        <v>0.01</v>
      </c>
      <c r="L30" s="14">
        <v>0</v>
      </c>
      <c r="M30" s="14">
        <v>0</v>
      </c>
      <c r="N30" s="14">
        <v>2272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45571.5</v>
      </c>
      <c r="D32" s="19">
        <v>0</v>
      </c>
      <c r="E32" s="19">
        <v>1505.3</v>
      </c>
      <c r="F32" s="19">
        <f>SUM(F14:F30)</f>
        <v>47076.800000000017</v>
      </c>
      <c r="G32" s="20">
        <v>-2412.64</v>
      </c>
      <c r="H32" s="20">
        <v>-739.57</v>
      </c>
      <c r="I32" s="19">
        <v>3178.47</v>
      </c>
      <c r="J32" s="19">
        <v>1505.38</v>
      </c>
      <c r="K32" s="20">
        <v>-0.11</v>
      </c>
      <c r="L32" s="19">
        <v>0</v>
      </c>
      <c r="M32" s="19">
        <f>SUM(M14:M30)</f>
        <v>1505.3</v>
      </c>
      <c r="N32" s="19">
        <f>SUM(N14:N30)</f>
        <v>46571</v>
      </c>
      <c r="O32" s="19">
        <v>0</v>
      </c>
      <c r="P32" s="19">
        <v>0</v>
      </c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45571.5</v>
      </c>
      <c r="D35" s="19">
        <v>0</v>
      </c>
      <c r="E35" s="19">
        <v>1505.3</v>
      </c>
      <c r="F35" s="19">
        <f>+F32</f>
        <v>47076.800000000017</v>
      </c>
      <c r="G35" s="20">
        <v>-2412.64</v>
      </c>
      <c r="H35" s="20">
        <v>-739.57</v>
      </c>
      <c r="I35" s="19">
        <v>3178.47</v>
      </c>
      <c r="J35" s="19">
        <v>1505.38</v>
      </c>
      <c r="K35" s="20">
        <v>-0.11</v>
      </c>
      <c r="L35" s="19">
        <v>0</v>
      </c>
      <c r="M35" s="19">
        <f>+M32</f>
        <v>1505.3</v>
      </c>
      <c r="N35" s="19">
        <f>+N32</f>
        <v>46571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Erika Díaz</cp:lastModifiedBy>
  <dcterms:created xsi:type="dcterms:W3CDTF">2018-07-06T18:56:15Z</dcterms:created>
  <dcterms:modified xsi:type="dcterms:W3CDTF">2018-07-06T19:06:01Z</dcterms:modified>
</cp:coreProperties>
</file>