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6608" windowHeight="9432"/>
  </bookViews>
  <sheets>
    <sheet name="Hoja1" sheetId="1" r:id="rId1"/>
    <sheet name="Hoja2" sheetId="2" r:id="rId2"/>
    <sheet name="Hoja3" sheetId="3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6" i="3" l="1"/>
  <c r="D215" i="3"/>
</calcChain>
</file>

<file path=xl/sharedStrings.xml><?xml version="1.0" encoding="utf-8"?>
<sst xmlns="http://schemas.openxmlformats.org/spreadsheetml/2006/main" count="2049" uniqueCount="493">
  <si>
    <t>CONTPAQ i</t>
  </si>
  <si>
    <t xml:space="preserve">      NÓMINAS</t>
  </si>
  <si>
    <t>MUNICIPIO DE ETZATLAN JALISCO</t>
  </si>
  <si>
    <t>Lista de Raya (forma tabular)</t>
  </si>
  <si>
    <t>Periodo 21 al 21 Quincenal del 01/11/2024 al 15/11/2024</t>
  </si>
  <si>
    <t>Reg Pat IMSS: 00000000000000000000</t>
  </si>
  <si>
    <t xml:space="preserve">RFC: MEJ -850101-HR2 </t>
  </si>
  <si>
    <t>Código</t>
  </si>
  <si>
    <t>Empleado</t>
  </si>
  <si>
    <t>Sueldo</t>
  </si>
  <si>
    <t>FONDO DE AHORRO AYUNTAMIENTO</t>
  </si>
  <si>
    <t>APOYO EDUCACIONAL</t>
  </si>
  <si>
    <t>*TOTAL* *PERCEPCIONES*</t>
  </si>
  <si>
    <t>Subs al Empleo acreditado</t>
  </si>
  <si>
    <t>Subs al Empleo (mes)</t>
  </si>
  <si>
    <t>I.S.R. antes de Subs al Empleo</t>
  </si>
  <si>
    <t>I.S.R. (mes)</t>
  </si>
  <si>
    <t>Préstamo empresa</t>
  </si>
  <si>
    <t>Ajuste al neto</t>
  </si>
  <si>
    <t>PAGO PRESTAMO</t>
  </si>
  <si>
    <t>*TOTAL* *DEDUCCIONES*</t>
  </si>
  <si>
    <t>*NETO*</t>
  </si>
  <si>
    <t xml:space="preserve">    Reg. Pat. IMSS:  00000000000000000000</t>
  </si>
  <si>
    <t>Departamento 1 REGIDORES</t>
  </si>
  <si>
    <t>767</t>
  </si>
  <si>
    <t>MUÑOZ RUIZ CRISTINA</t>
  </si>
  <si>
    <t>852</t>
  </si>
  <si>
    <t>BERNAL GARCIA OSCAR ALEJANDRO</t>
  </si>
  <si>
    <t>951</t>
  </si>
  <si>
    <t>SANCHEZ VARGAS MARIA DEL ROCIO</t>
  </si>
  <si>
    <t>956</t>
  </si>
  <si>
    <t>MONTENEGRO LEON KATIA</t>
  </si>
  <si>
    <t>958</t>
  </si>
  <si>
    <t>HURTADO CORONA ABEL</t>
  </si>
  <si>
    <t>961</t>
  </si>
  <si>
    <t>CHAVEZ GOMEZ GUADALUPE</t>
  </si>
  <si>
    <t>965</t>
  </si>
  <si>
    <t>ARREOLA JARAMILLO MARTHA MARIA</t>
  </si>
  <si>
    <t>966</t>
  </si>
  <si>
    <t>VALDERRAMA PINEDA FRANCISCO JAVIER</t>
  </si>
  <si>
    <t>971</t>
  </si>
  <si>
    <t>AGUAYO TORRES MANUEL ALEXANDRO</t>
  </si>
  <si>
    <t>Total Depto</t>
  </si>
  <si>
    <t xml:space="preserve">  -----------------------</t>
  </si>
  <si>
    <t>Departamento 4 SERV PUB MUNICIPAL</t>
  </si>
  <si>
    <t>003</t>
  </si>
  <si>
    <t>GALLEGOS RIVAS ADRIAN</t>
  </si>
  <si>
    <t>026</t>
  </si>
  <si>
    <t>HUERTA AGUILA BERNARDINO</t>
  </si>
  <si>
    <t>126</t>
  </si>
  <si>
    <t>HERNANDEZ AGUIRRE JOSE MANUEL</t>
  </si>
  <si>
    <t>127</t>
  </si>
  <si>
    <t>MARTINEZ VENTURA JOSE MARCOS</t>
  </si>
  <si>
    <t>195</t>
  </si>
  <si>
    <t>MONTES NAVARRO OSWALDO</t>
  </si>
  <si>
    <t>287</t>
  </si>
  <si>
    <t>PARRA VALENCIA MIGUEL</t>
  </si>
  <si>
    <t>500</t>
  </si>
  <si>
    <t>MARTINEZ MEZA GUSTAVO ADOLFO</t>
  </si>
  <si>
    <t>568</t>
  </si>
  <si>
    <t>ROMERO IBARRA ADAN</t>
  </si>
  <si>
    <t>764</t>
  </si>
  <si>
    <t>MARTINEZ BARBOZA EDUARDO</t>
  </si>
  <si>
    <t>772</t>
  </si>
  <si>
    <t>NIEVES RODRIGUEZ JESUS URIEL</t>
  </si>
  <si>
    <t>779</t>
  </si>
  <si>
    <t>ROBLES DOMINGUEZ  FRANCISCO JAVIER</t>
  </si>
  <si>
    <t>801</t>
  </si>
  <si>
    <t xml:space="preserve">RENTERIA RUBIO  OSVALDO </t>
  </si>
  <si>
    <t>915</t>
  </si>
  <si>
    <t>ROMERO IBARRA JAVIER</t>
  </si>
  <si>
    <t>938</t>
  </si>
  <si>
    <t>CASTELLANOS RODRIGUEZ GABRIEL</t>
  </si>
  <si>
    <t>953</t>
  </si>
  <si>
    <t>TAMAYO OJEDA RODRIGO</t>
  </si>
  <si>
    <t>957</t>
  </si>
  <si>
    <t>CORREA GOMEZ BERNARDO</t>
  </si>
  <si>
    <t>959</t>
  </si>
  <si>
    <t>BARBOZA FONSECA BENJAMIN</t>
  </si>
  <si>
    <t>963</t>
  </si>
  <si>
    <t>ARELLANO JUAREZ SAM ANTONIO</t>
  </si>
  <si>
    <t>967</t>
  </si>
  <si>
    <t>LEMUS PEREZ JUAN CARLOS</t>
  </si>
  <si>
    <t>Departamento 5 CONTRALORIA INTERNA</t>
  </si>
  <si>
    <t>975</t>
  </si>
  <si>
    <t>AGUAYO GODINA OCTAVIO</t>
  </si>
  <si>
    <t>Departamento 6 CASA DE CULTURA</t>
  </si>
  <si>
    <t>432</t>
  </si>
  <si>
    <t>ARCINIEGA HERNANDEZ JESUS OMAR</t>
  </si>
  <si>
    <t>535</t>
  </si>
  <si>
    <t>ABRAHAM MENDIOLA EVELIA</t>
  </si>
  <si>
    <t>586</t>
  </si>
  <si>
    <t>MURILLO  VELAZQUEZ BIANCA AMPARO</t>
  </si>
  <si>
    <t>935</t>
  </si>
  <si>
    <t>SUAREZ MENDEZ FRANCISCO ALEJANDRO</t>
  </si>
  <si>
    <t>Departamento 7 RELACIONES EXTERIORES</t>
  </si>
  <si>
    <t>013</t>
  </si>
  <si>
    <t>ARVIZU BACILIO ALONSO CANUTO</t>
  </si>
  <si>
    <t>176</t>
  </si>
  <si>
    <t>BECERRA GONZALEZ MARISOL</t>
  </si>
  <si>
    <t>320</t>
  </si>
  <si>
    <t>MARTINEZ VEJAR HECTOR RICARDO</t>
  </si>
  <si>
    <t>350</t>
  </si>
  <si>
    <t>GONZALEZ CERVANTES BEATRIZ</t>
  </si>
  <si>
    <t>478</t>
  </si>
  <si>
    <t>OCEGUEDA AGUAYO DIANA</t>
  </si>
  <si>
    <t>787</t>
  </si>
  <si>
    <t>RODRIGUEZ GODINA MARGARITA MICAELA</t>
  </si>
  <si>
    <t>906</t>
  </si>
  <si>
    <t>ONTIVEROS MARTINEZ GUILLERMINA</t>
  </si>
  <si>
    <t>914</t>
  </si>
  <si>
    <t>CARDENAS SANCHEZ MARIA ELIZABETH</t>
  </si>
  <si>
    <t>Departamento 8 PROTECCION CIVIL</t>
  </si>
  <si>
    <t>009</t>
  </si>
  <si>
    <t>SUAREZ GUEVARA ALEJANDRO</t>
  </si>
  <si>
    <t>186</t>
  </si>
  <si>
    <t>DE LA TORRE GARCIA MIGUEL RAFAEL</t>
  </si>
  <si>
    <t>213</t>
  </si>
  <si>
    <t>HERNANDEZ ENRIQUEZ ROSA GUADALUPE</t>
  </si>
  <si>
    <t>374</t>
  </si>
  <si>
    <t>HUERTA  CORTES MARIA BERTHA</t>
  </si>
  <si>
    <t>717</t>
  </si>
  <si>
    <t>TOVAR RODRIGUEZ PEDRO</t>
  </si>
  <si>
    <t>964</t>
  </si>
  <si>
    <t>ALVAREZ AGUILAR APOLINAR</t>
  </si>
  <si>
    <t>Departamento 9 ASEO PUBLICO</t>
  </si>
  <si>
    <t>010</t>
  </si>
  <si>
    <t>FREGOSO ALVARADO ALFONSO</t>
  </si>
  <si>
    <t>030</t>
  </si>
  <si>
    <t>LOPEZ SILVA CARLOS DAMIAN</t>
  </si>
  <si>
    <t>069</t>
  </si>
  <si>
    <t>ORTIZ HERNANDEZ FRANCISCO JAVIER</t>
  </si>
  <si>
    <t>099</t>
  </si>
  <si>
    <t>MONTES ESQUIVEL JAIME CRISTOBAL</t>
  </si>
  <si>
    <t>103</t>
  </si>
  <si>
    <t>GRACIA GOMEZ JAVIER</t>
  </si>
  <si>
    <t>135</t>
  </si>
  <si>
    <t>DE SANTIAGO RODRIGUEZ JUAN</t>
  </si>
  <si>
    <t>139</t>
  </si>
  <si>
    <t>MARTINEZ VEJAR JUAN JOSE</t>
  </si>
  <si>
    <t>211</t>
  </si>
  <si>
    <t>ORENDAIN BERNAL ROBERTO</t>
  </si>
  <si>
    <t>233</t>
  </si>
  <si>
    <t>HERNANDEZ NARANJO VICTOR MANUEL</t>
  </si>
  <si>
    <t>363</t>
  </si>
  <si>
    <t>GARIBAY MARTINEZ CATARINO</t>
  </si>
  <si>
    <t>960</t>
  </si>
  <si>
    <t>VELASCO PLASCENCIA HECTOR</t>
  </si>
  <si>
    <t>Departamento 10 REGISTRO CIVIL</t>
  </si>
  <si>
    <t>019</t>
  </si>
  <si>
    <t>MARTINEZ PAREDES ANNA VERONICA</t>
  </si>
  <si>
    <t>946</t>
  </si>
  <si>
    <t>RAMIREZ  ONTIVEROS PATRICIA ARDENIZ</t>
  </si>
  <si>
    <t>Departamento 11 ALUMBRADO PUBLICO</t>
  </si>
  <si>
    <t>035</t>
  </si>
  <si>
    <t>RUIZ HERNANDEZ CELESTINO</t>
  </si>
  <si>
    <t>122</t>
  </si>
  <si>
    <t>RUIZ GUZMAN JOSE ELIOT</t>
  </si>
  <si>
    <t>Departamento 12 DESARROLLO RURAL</t>
  </si>
  <si>
    <t>024</t>
  </si>
  <si>
    <t>NOLASCO VALLE ARTURO</t>
  </si>
  <si>
    <t>463</t>
  </si>
  <si>
    <t>REYNAGA REGALADO CESAR</t>
  </si>
  <si>
    <t>968</t>
  </si>
  <si>
    <t>BECERRA GONZALEZ ALFREDO</t>
  </si>
  <si>
    <t>Departamento 13 OFICIALIA MAYOR ADMINISTRATIVA</t>
  </si>
  <si>
    <t>082</t>
  </si>
  <si>
    <t>VENTURA PEREZ HERLINDA AURORA</t>
  </si>
  <si>
    <t>226</t>
  </si>
  <si>
    <t>GODINA ENRIQUEZ SILVIA</t>
  </si>
  <si>
    <t>671</t>
  </si>
  <si>
    <t>CISNEROS ORTIZ GLORIA MIRIAM</t>
  </si>
  <si>
    <t>972</t>
  </si>
  <si>
    <t>LOPEZ RENTERIA JOSE RAMON</t>
  </si>
  <si>
    <t>Departamento 15 HACIENDA MUNICIPAL</t>
  </si>
  <si>
    <t>714</t>
  </si>
  <si>
    <t xml:space="preserve">PEREZ   JAIME ARTURO </t>
  </si>
  <si>
    <t>936</t>
  </si>
  <si>
    <t>RUIZ HERNANDEZ  YESSICA LIZETH</t>
  </si>
  <si>
    <t>937</t>
  </si>
  <si>
    <t>PALACIOS  CORONA ISAURA NOEMI</t>
  </si>
  <si>
    <t>939</t>
  </si>
  <si>
    <t>ULLOA LOPEZ DULCE LADICET</t>
  </si>
  <si>
    <t>950</t>
  </si>
  <si>
    <t>VALDERRAMA FREGOSO JOSE HUGO</t>
  </si>
  <si>
    <t>973</t>
  </si>
  <si>
    <t>MARISCAL CHAVARIN CECILIO ALEJANDRO</t>
  </si>
  <si>
    <t>976</t>
  </si>
  <si>
    <t>GARCIA DE LEON HECTOR MANUEL</t>
  </si>
  <si>
    <t>Departamento 16 PRESIDENCIA</t>
  </si>
  <si>
    <t>974</t>
  </si>
  <si>
    <t>MARTINEZ REYES CARLOS</t>
  </si>
  <si>
    <t>979</t>
  </si>
  <si>
    <t>FREGOSO VARGAS FATIMA ALEJANDRA</t>
  </si>
  <si>
    <t>Departamento 17 OBRAS PUBLICAS</t>
  </si>
  <si>
    <t>041</t>
  </si>
  <si>
    <t>MARTINEZ VENTURA DAVID</t>
  </si>
  <si>
    <t>077</t>
  </si>
  <si>
    <t>MORAN MARROQUIN GRICELDA ELIZABETH</t>
  </si>
  <si>
    <t>096</t>
  </si>
  <si>
    <t>ACEVEDO OCHOA J. GUADALUPE</t>
  </si>
  <si>
    <t>162</t>
  </si>
  <si>
    <t>BERNAL TOPETE LUIS MANUEL</t>
  </si>
  <si>
    <t>232</t>
  </si>
  <si>
    <t>BERNAL TOPETE VICTOR ALONSO</t>
  </si>
  <si>
    <t>281</t>
  </si>
  <si>
    <t>GONZALEZ ESTRADA PEDRO</t>
  </si>
  <si>
    <t>423</t>
  </si>
  <si>
    <t>OCHOA  MONTES RAFAEL</t>
  </si>
  <si>
    <t>533</t>
  </si>
  <si>
    <t>MONTAÑO MENDOZA JOSE RAUL</t>
  </si>
  <si>
    <t>534</t>
  </si>
  <si>
    <t>RUIZ REYES PABLO</t>
  </si>
  <si>
    <t>616</t>
  </si>
  <si>
    <t>ZEPEDA  RODRIGUEZ ARMANDO</t>
  </si>
  <si>
    <t>817</t>
  </si>
  <si>
    <t>GONZALEZ  MARIA ALONDRA</t>
  </si>
  <si>
    <t>943</t>
  </si>
  <si>
    <t>SANCHEZ ANDALON SERGIO ANTONIO</t>
  </si>
  <si>
    <t>Departamento 18 AGUA POTABLE</t>
  </si>
  <si>
    <t>051</t>
  </si>
  <si>
    <t>BAILON SIERRA ENRIQUE</t>
  </si>
  <si>
    <t>080</t>
  </si>
  <si>
    <t>GARCIA MENDEZ HECTOR MIGUEL</t>
  </si>
  <si>
    <t>124</t>
  </si>
  <si>
    <t>MENDEZ GARCIA JOSE GUADALUPE</t>
  </si>
  <si>
    <t>131</t>
  </si>
  <si>
    <t>PONCE FRANCO JOSE SALVADOR</t>
  </si>
  <si>
    <t>234</t>
  </si>
  <si>
    <t>SANCHEZ GARCIA VICTOR MANUEL</t>
  </si>
  <si>
    <t>579</t>
  </si>
  <si>
    <t>GOMEZ LOPEZ JUAN JOSE</t>
  </si>
  <si>
    <t>Departamento 19 JURIDICO</t>
  </si>
  <si>
    <t>970</t>
  </si>
  <si>
    <t>FAJARDO GONZALEZ RICARDO MARTIN</t>
  </si>
  <si>
    <t>978</t>
  </si>
  <si>
    <t>NOVELO PARRA GABRIEL LIZANDRO</t>
  </si>
  <si>
    <t>Departamento 20 RASTRO</t>
  </si>
  <si>
    <t>148</t>
  </si>
  <si>
    <t>MARTINEZ TORRES JUSTINO</t>
  </si>
  <si>
    <t>804</t>
  </si>
  <si>
    <t>LOPEZ VILLEGAS J. JESUS</t>
  </si>
  <si>
    <t>Departamento 21 SEGURIDAD PUBLICA</t>
  </si>
  <si>
    <t>246</t>
  </si>
  <si>
    <t>GARCIA FIGUEROA GUSTAVO</t>
  </si>
  <si>
    <t>247</t>
  </si>
  <si>
    <t>GARCIA FIGUEROA JOSE MANUEL</t>
  </si>
  <si>
    <t>250</t>
  </si>
  <si>
    <t>GAYTAN  PEREZ LUIS GABRIEL</t>
  </si>
  <si>
    <t>257</t>
  </si>
  <si>
    <t>MANCILLAS MORA MARTIN</t>
  </si>
  <si>
    <t>264</t>
  </si>
  <si>
    <t>REYES HERNANDEZ MOISES</t>
  </si>
  <si>
    <t>367</t>
  </si>
  <si>
    <t>ROSAS FLORES ALVARO</t>
  </si>
  <si>
    <t>493</t>
  </si>
  <si>
    <t>PEREZ MANCILLAS FRANCISCO MIGUEL</t>
  </si>
  <si>
    <t>522</t>
  </si>
  <si>
    <t>ARELLANO JUAREZ LEONEL</t>
  </si>
  <si>
    <t>561</t>
  </si>
  <si>
    <t>PEREZ TOGA ALFONSO TERESO</t>
  </si>
  <si>
    <t>580</t>
  </si>
  <si>
    <t>ORTIZ MARIN JOSE ANTONIO</t>
  </si>
  <si>
    <t>649</t>
  </si>
  <si>
    <t xml:space="preserve">RODRIGUEZ  REYES RAUL </t>
  </si>
  <si>
    <t>785</t>
  </si>
  <si>
    <t>ESPARZA  TORRES VIRIDIANA MONSERRAT</t>
  </si>
  <si>
    <t>825</t>
  </si>
  <si>
    <t>CASTAÑEDA ARANDAS EFREN</t>
  </si>
  <si>
    <t>862</t>
  </si>
  <si>
    <t>GONZALEZ CAMPOS JOSE MANUEL</t>
  </si>
  <si>
    <t>888</t>
  </si>
  <si>
    <t>VILLA FLORES ANA ROSA</t>
  </si>
  <si>
    <t>904</t>
  </si>
  <si>
    <t>MARTINEZ MELCHOR PAULO RUBEN</t>
  </si>
  <si>
    <t>916</t>
  </si>
  <si>
    <t>GARCIA GARCIA JARED ANTONIO</t>
  </si>
  <si>
    <t>917</t>
  </si>
  <si>
    <t>VELAZQUEZ SIORDIA HILARIO DANIEL</t>
  </si>
  <si>
    <t>923</t>
  </si>
  <si>
    <t>RENDON ETANISLADO LUIS ENRIQUE</t>
  </si>
  <si>
    <t>924</t>
  </si>
  <si>
    <t>RENDON  SANTOS JESUS</t>
  </si>
  <si>
    <t>931</t>
  </si>
  <si>
    <t>NUÑO RIZO SUSANA MARGARITA</t>
  </si>
  <si>
    <t>932</t>
  </si>
  <si>
    <t>GARCIA MELCHOR JORGE ARTURO</t>
  </si>
  <si>
    <t>977</t>
  </si>
  <si>
    <t>CASTAÑEDA ORTIZ JOSE GUADALUPE</t>
  </si>
  <si>
    <t>Departamento 22 INGRESOS</t>
  </si>
  <si>
    <t>125</t>
  </si>
  <si>
    <t>CABRALES GONZALEZ JOSE MANUEL</t>
  </si>
  <si>
    <t>171</t>
  </si>
  <si>
    <t>ARIAS RAMOS MARIA DEL SOCORRO</t>
  </si>
  <si>
    <t>Departamento 25 DEPORTES</t>
  </si>
  <si>
    <t>097</t>
  </si>
  <si>
    <t>LEMUS SANCHEZ J VENTURA</t>
  </si>
  <si>
    <t>303</t>
  </si>
  <si>
    <t>MONTES COLIMA MARCELINO ANDRES</t>
  </si>
  <si>
    <t>334</t>
  </si>
  <si>
    <t>IÑIGUEZ ARVIZU RICARDO</t>
  </si>
  <si>
    <t>494</t>
  </si>
  <si>
    <t>GOMEZ  ESTEVES MARTIN</t>
  </si>
  <si>
    <t>519</t>
  </si>
  <si>
    <t xml:space="preserve">GOMEZ MINUTO LUIS MIGUEL </t>
  </si>
  <si>
    <t>544</t>
  </si>
  <si>
    <t>MIRAMONTES VARO TRINIDAD</t>
  </si>
  <si>
    <t>581</t>
  </si>
  <si>
    <t>ALVARADO RUIZ HUGO ENRIQUE</t>
  </si>
  <si>
    <t>664</t>
  </si>
  <si>
    <t>JIMENEZ LOPEZ FRANCISCO</t>
  </si>
  <si>
    <t>846</t>
  </si>
  <si>
    <t>TORRES PEÑA DIEGO ARMANDO</t>
  </si>
  <si>
    <t>879</t>
  </si>
  <si>
    <t xml:space="preserve">SALAS HERNANDEZ JOSE MANUEL </t>
  </si>
  <si>
    <t>952</t>
  </si>
  <si>
    <t>NAVARRO MARTINEZ JUAN CARLOS</t>
  </si>
  <si>
    <t>955</t>
  </si>
  <si>
    <t>FREGOSO CORTES RICARDO RAFAEL</t>
  </si>
  <si>
    <t>Departamento 26 SERVICIOS MEDICOS MUNICIPALES</t>
  </si>
  <si>
    <t>883</t>
  </si>
  <si>
    <t>CASTILLO OCARANZA MAURICIO</t>
  </si>
  <si>
    <t>Departamento 27 INFORMATICA</t>
  </si>
  <si>
    <t>944</t>
  </si>
  <si>
    <t>VILLALOBOS ARIAS FRANCISCO MANUEL</t>
  </si>
  <si>
    <t>Departamento 28 DESARROLLO SOCIAL</t>
  </si>
  <si>
    <t>277</t>
  </si>
  <si>
    <t>ILLAN  LARA SAYDA</t>
  </si>
  <si>
    <t>Departamento 30 IMPUESTO PREDIAL Y CATASTRO</t>
  </si>
  <si>
    <t>666</t>
  </si>
  <si>
    <t>GODOY  GOMEZ CESAR HENRY</t>
  </si>
  <si>
    <t>685</t>
  </si>
  <si>
    <t>FAJARDO GUTIERREZ SUSANA</t>
  </si>
  <si>
    <t>945</t>
  </si>
  <si>
    <t>SALAZAR ESPINOZA ANTONIO</t>
  </si>
  <si>
    <t>Departamento 31 PROMOCION ECONOMICA</t>
  </si>
  <si>
    <t>193</t>
  </si>
  <si>
    <t>PLACENCIA GARCIA OSCARI</t>
  </si>
  <si>
    <t>942</t>
  </si>
  <si>
    <t>RUBIO BLANCO NORMA ISABEL</t>
  </si>
  <si>
    <t>Departamento 32 SECRETARIA GENERAL</t>
  </si>
  <si>
    <t>928</t>
  </si>
  <si>
    <t>ILLAN DE LEON ALEJANDRO</t>
  </si>
  <si>
    <t>Departamento 33 CEMENTERIO</t>
  </si>
  <si>
    <t>081</t>
  </si>
  <si>
    <t>MURILLO SUAREZ HECTOR</t>
  </si>
  <si>
    <t>113</t>
  </si>
  <si>
    <t>CRUZ CISNEROS JORGE RODOLFO</t>
  </si>
  <si>
    <t>132</t>
  </si>
  <si>
    <t>HERNANDEZ BAILON JUAN ALFREDO</t>
  </si>
  <si>
    <t>Departamento 34 PARQUES Y JARDINES</t>
  </si>
  <si>
    <t>071</t>
  </si>
  <si>
    <t>REGALADO BAÑUELOS FRANCISCO</t>
  </si>
  <si>
    <t>107</t>
  </si>
  <si>
    <t>ACOSTA MURILLO JOAQUIN</t>
  </si>
  <si>
    <t>141</t>
  </si>
  <si>
    <t>MARTINEZ CRUZ JUAN</t>
  </si>
  <si>
    <t>182</t>
  </si>
  <si>
    <t>AYALA RODRIGUEZ MIGUEL ANGEL</t>
  </si>
  <si>
    <t>202</t>
  </si>
  <si>
    <t>CISNEROS VAZQUEZ RAMIRO</t>
  </si>
  <si>
    <t>205</t>
  </si>
  <si>
    <t>HUERTA CORTES RAMON</t>
  </si>
  <si>
    <t>210</t>
  </si>
  <si>
    <t>DELGADO PACHECO RICARDO</t>
  </si>
  <si>
    <t>225</t>
  </si>
  <si>
    <t>CARRILLO MUNOZ SERGIO</t>
  </si>
  <si>
    <t>282</t>
  </si>
  <si>
    <t>GARCIA NAVARRO VICENTE</t>
  </si>
  <si>
    <t>411</t>
  </si>
  <si>
    <t>BAILON FLORES GABRIEL</t>
  </si>
  <si>
    <t>503</t>
  </si>
  <si>
    <t>BAILON SIERRA GILBERTO ISRAEL</t>
  </si>
  <si>
    <t>588</t>
  </si>
  <si>
    <t>GOMEZ  JUAN ANTONIO</t>
  </si>
  <si>
    <t>589</t>
  </si>
  <si>
    <t>NAVARRO HUERTA MARTIN</t>
  </si>
  <si>
    <t>Departamento 39 TRANSPARENCIA</t>
  </si>
  <si>
    <t>537</t>
  </si>
  <si>
    <t>CARBAJAL GUTIERREZ JUAN CARLOS</t>
  </si>
  <si>
    <t>949</t>
  </si>
  <si>
    <t>HERNANDEZ ESPINOZA YAZMIN ELIZABETH</t>
  </si>
  <si>
    <t>Departamento 41 EDUCACION</t>
  </si>
  <si>
    <t>083</t>
  </si>
  <si>
    <t>JUAREZ FLORES HUGO</t>
  </si>
  <si>
    <t>834</t>
  </si>
  <si>
    <t>MURILLO WRIKAIZTEN JORGE BERNABE</t>
  </si>
  <si>
    <t>954</t>
  </si>
  <si>
    <t>CASTELLANOS RODRIGUEZ CLARISSA LIZBETH</t>
  </si>
  <si>
    <t>Departamento 43 COMUNICACION</t>
  </si>
  <si>
    <t>962</t>
  </si>
  <si>
    <t>FIGUEROA ESTRADA ARMANDO DE JESUS</t>
  </si>
  <si>
    <t>Departamento 47 SINDICATURA</t>
  </si>
  <si>
    <t>853</t>
  </si>
  <si>
    <t>BERNAL OCHOA FRANCISCO JAVIER</t>
  </si>
  <si>
    <t>940</t>
  </si>
  <si>
    <t>CARRILLO SANTIAGO ALFREDO</t>
  </si>
  <si>
    <t>Departamento 52 DELEGACION DE OCONAHUA</t>
  </si>
  <si>
    <t>215</t>
  </si>
  <si>
    <t>DE LA ROSA MACIAS SALVADOR</t>
  </si>
  <si>
    <t>345</t>
  </si>
  <si>
    <t>PEREZ REYES ALVARO</t>
  </si>
  <si>
    <t>395</t>
  </si>
  <si>
    <t>ORTIZ HERNANDEZ ERNESTOR</t>
  </si>
  <si>
    <t>502</t>
  </si>
  <si>
    <t>MATEO GUADARRAMA SAMUEL</t>
  </si>
  <si>
    <t>576</t>
  </si>
  <si>
    <t>SANTOS SIMON LUIS ALFREDO</t>
  </si>
  <si>
    <t>615</t>
  </si>
  <si>
    <t>OLMEDO NIEVES SARIANA</t>
  </si>
  <si>
    <t>710</t>
  </si>
  <si>
    <t>HURTADO  CORONA LESLIE YAZMIN</t>
  </si>
  <si>
    <t>857</t>
  </si>
  <si>
    <t>HERNANDEZ GALLEGOS MARIO URIEL</t>
  </si>
  <si>
    <t>Departamento 54 PENSIONADOS</t>
  </si>
  <si>
    <t>275</t>
  </si>
  <si>
    <t>GUIZAR CARRILLO FRANCISCO JAVIER</t>
  </si>
  <si>
    <t>279</t>
  </si>
  <si>
    <t>HERNANDEZ RAMIREZ SALVADOR</t>
  </si>
  <si>
    <t>293</t>
  </si>
  <si>
    <t>GOMEZ CHAVEZ BENIGNO</t>
  </si>
  <si>
    <t>295</t>
  </si>
  <si>
    <t>SANCHEZ SANCHEZ REYMUNDO</t>
  </si>
  <si>
    <t>298</t>
  </si>
  <si>
    <t>GIL RIVERA JOSE LUIS</t>
  </si>
  <si>
    <t>300</t>
  </si>
  <si>
    <t>OCHOA FLORES MARIA DE JESUS</t>
  </si>
  <si>
    <t>Departamento 56 INSTITUTO DE LA MUJER</t>
  </si>
  <si>
    <t>480</t>
  </si>
  <si>
    <t>NIEVES SANCHEZ BLANCA</t>
  </si>
  <si>
    <t>920</t>
  </si>
  <si>
    <t>ECHAURI ORNELAS PERLA LIZETTE</t>
  </si>
  <si>
    <t>934</t>
  </si>
  <si>
    <t>VAZQUEZ  GOMEZ LLANOS KARLA ZULEMA</t>
  </si>
  <si>
    <t>Departamento 58 CAMPAÑA DE LIMPIEZA</t>
  </si>
  <si>
    <t>203</t>
  </si>
  <si>
    <t>GARCIA MEDINA RAMON</t>
  </si>
  <si>
    <t>306</t>
  </si>
  <si>
    <t>VILLA VALLEJO ROSENDO</t>
  </si>
  <si>
    <t>376</t>
  </si>
  <si>
    <t>VILLARREAL ALVARADO  MARTIN</t>
  </si>
  <si>
    <t>663</t>
  </si>
  <si>
    <t>CASTRO  GONZALEZ YOLANDA</t>
  </si>
  <si>
    <t>681</t>
  </si>
  <si>
    <t>GARIBAY RAMIREZ CATARINO</t>
  </si>
  <si>
    <t>694</t>
  </si>
  <si>
    <t>ESQUIVEL  GOMEZ  CIRILO</t>
  </si>
  <si>
    <t>715</t>
  </si>
  <si>
    <t>RINCON  CONTRERAS VICTOR MANUEL</t>
  </si>
  <si>
    <t>783</t>
  </si>
  <si>
    <t>SOLEDAD LARA  MARIA</t>
  </si>
  <si>
    <t>816</t>
  </si>
  <si>
    <t>LANDEROS VALLE FRANCISCO</t>
  </si>
  <si>
    <t>872</t>
  </si>
  <si>
    <t>PULIDO DOMINGUEZ OSCAR</t>
  </si>
  <si>
    <t>911</t>
  </si>
  <si>
    <t>ROJAS REYES MICAELA</t>
  </si>
  <si>
    <t>912</t>
  </si>
  <si>
    <t>ENRIQUEZ GONZALEZ JOSE LUIS</t>
  </si>
  <si>
    <t>Departamento 81 AGENCIA DE STA ROSALIA</t>
  </si>
  <si>
    <t>653</t>
  </si>
  <si>
    <t>HERNANDEZ  PINEDA JUAN JOSE</t>
  </si>
  <si>
    <t>Departamento 83 AGENCIA DE SAN SEBASTIAN</t>
  </si>
  <si>
    <t>826</t>
  </si>
  <si>
    <t>IBARRA TAVARES OCTAVIO</t>
  </si>
  <si>
    <t>Departamento 97 MEDIO AMBIENTE</t>
  </si>
  <si>
    <t>941</t>
  </si>
  <si>
    <t>RAMOS ANGUIANO GABRIEL</t>
  </si>
  <si>
    <t>Departamento 113 PLANTA TRATADORA</t>
  </si>
  <si>
    <t>057</t>
  </si>
  <si>
    <t>MEZA RAMOS EUSEBIO</t>
  </si>
  <si>
    <t>118</t>
  </si>
  <si>
    <t>GARCIA MEDINA JOSE DE JESUS</t>
  </si>
  <si>
    <t>198</t>
  </si>
  <si>
    <t>RUIZ CASTRO PEDRO</t>
  </si>
  <si>
    <t>207</t>
  </si>
  <si>
    <t>BAILON FLORES RAMON VIRGILIO</t>
  </si>
  <si>
    <t>319</t>
  </si>
  <si>
    <t>ESQUIVEL MEZA RAMIRO ANTONIO</t>
  </si>
  <si>
    <t>821</t>
  </si>
  <si>
    <t>FAJARDO LOPEZ JORGE ANTONIO</t>
  </si>
  <si>
    <t>Departamento 133 UNIDAD DE PLANEACION</t>
  </si>
  <si>
    <t>948</t>
  </si>
  <si>
    <t>RIVAS RIVAS RODRIGO</t>
  </si>
  <si>
    <t>Departamento 137 DESARROLLO URBANO</t>
  </si>
  <si>
    <t>747</t>
  </si>
  <si>
    <t>GOMEZ MONTES ABIGAIL</t>
  </si>
  <si>
    <t>947</t>
  </si>
  <si>
    <t>HERNANDEZ BERNAL CESAR ALEJANDRO</t>
  </si>
  <si>
    <t xml:space="preserve">  =============</t>
  </si>
  <si>
    <t>Total Gral.</t>
  </si>
  <si>
    <t xml:space="preserve"> </t>
  </si>
  <si>
    <t>"SE REPORTA A LA CIUDADANIA QUE EN ATENCION A LO SEÑALADO EN EL ACTA DE LA SESION CUARTA ORDINARIA DEL COMITÉ DE TRANSPARENCIA, EN SU PUNTO NUMERO II DEL ORDEN DEL DIA SE CLASIFICO COMO RESERVADA LA INFORMACION INHERENTE A LA CANTIDAD, NOMBRES Y SALARIOS DE LOS ELEMENTOS DE SEGURIDAD PUBLICA CON EL FIN DE RESGUARDAR INFORMACION SENSIBLE RESPECTO AL COMBATE A LA DELICUENCIA DEL MUNICIPIO"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</si>
</sst>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36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5" fillId="0" borderId="0" xfId="0" applyNumberFormat="1" applyFont="1" applyAlignment="1">
      <alignment horizontal="left" vertical="center"/>
    </xf>
    <xf numFmtId="164" fontId="6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left"/>
    </xf>
    <xf numFmtId="164" fontId="7" fillId="0" borderId="0" xfId="0" applyNumberFormat="1" applyFont="1"/>
    <xf numFmtId="49" fontId="11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center"/>
    </xf>
    <xf numFmtId="0" fontId="0" fillId="3" borderId="0" xfId="0" applyFill="1"/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164" fontId="6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64" fontId="7" fillId="0" borderId="0" xfId="0" applyNumberFormat="1" applyFont="1" applyAlignment="1">
      <alignment horizontal="left"/>
    </xf>
  </cellXfs>
  <cellStyles count="1">
    <cellStyle name="Normal" xfId="0" builtinId="0"/>
  </cellStyles>
  <dxfs count="5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3"/>
  <sheetViews>
    <sheetView tabSelected="1" workbookViewId="0">
      <pane xSplit="2" ySplit="8" topLeftCell="C180" activePane="bottomRight" state="frozen"/>
      <selection pane="topRight" activeCell="C1" sqref="C1"/>
      <selection pane="bottomLeft" activeCell="A9" sqref="A9"/>
      <selection pane="bottomRight" activeCell="A181" sqref="A181"/>
    </sheetView>
  </sheetViews>
  <sheetFormatPr baseColWidth="10" defaultColWidth="11.44140625" defaultRowHeight="10.199999999999999" x14ac:dyDescent="0.2"/>
  <cols>
    <col min="1" max="1" width="12.33203125" style="2" customWidth="1"/>
    <col min="2" max="2" width="30.6640625" style="1" customWidth="1"/>
    <col min="3" max="15" width="15.6640625" style="1" customWidth="1"/>
    <col min="16" max="16384" width="11.44140625" style="1"/>
  </cols>
  <sheetData>
    <row r="1" spans="1:15" ht="18" customHeight="1" x14ac:dyDescent="0.25">
      <c r="A1" s="6" t="s">
        <v>0</v>
      </c>
      <c r="B1" s="29" t="s">
        <v>491</v>
      </c>
      <c r="C1" s="30"/>
      <c r="D1" s="30"/>
      <c r="E1" s="30"/>
    </row>
    <row r="2" spans="1:15" ht="24.9" customHeight="1" x14ac:dyDescent="0.2">
      <c r="A2" s="7" t="s">
        <v>1</v>
      </c>
      <c r="B2" s="31" t="s">
        <v>2</v>
      </c>
      <c r="C2" s="32"/>
      <c r="D2" s="32"/>
      <c r="E2" s="32"/>
    </row>
    <row r="3" spans="1:15" ht="15.75" x14ac:dyDescent="0.25">
      <c r="B3" s="33" t="s">
        <v>3</v>
      </c>
      <c r="C3" s="34"/>
      <c r="D3" s="34"/>
      <c r="E3" s="34"/>
      <c r="F3" s="5"/>
    </row>
    <row r="4" spans="1:15" ht="15" x14ac:dyDescent="0.25">
      <c r="B4" s="35" t="s">
        <v>4</v>
      </c>
      <c r="C4" s="34"/>
      <c r="D4" s="34"/>
      <c r="E4" s="34"/>
      <c r="F4" s="5"/>
    </row>
    <row r="5" spans="1:15" ht="11.25" x14ac:dyDescent="0.2">
      <c r="B5" s="4" t="s">
        <v>5</v>
      </c>
      <c r="C5" s="4"/>
      <c r="D5" s="4"/>
      <c r="E5" s="4"/>
    </row>
    <row r="6" spans="1:15" ht="11.25" x14ac:dyDescent="0.2">
      <c r="B6" s="4" t="s">
        <v>6</v>
      </c>
      <c r="C6" s="4"/>
      <c r="D6" s="4"/>
      <c r="E6" s="4"/>
    </row>
    <row r="8" spans="1:15" s="3" customFormat="1" ht="21" thickBot="1" x14ac:dyDescent="0.25">
      <c r="A8" s="10" t="s">
        <v>7</v>
      </c>
      <c r="B8" s="11" t="s">
        <v>8</v>
      </c>
      <c r="C8" s="11" t="s">
        <v>9</v>
      </c>
      <c r="D8" s="11" t="s">
        <v>10</v>
      </c>
      <c r="E8" s="11" t="s">
        <v>11</v>
      </c>
      <c r="F8" s="12" t="s">
        <v>12</v>
      </c>
      <c r="G8" s="11" t="s">
        <v>13</v>
      </c>
      <c r="H8" s="11" t="s">
        <v>14</v>
      </c>
      <c r="I8" s="11" t="s">
        <v>15</v>
      </c>
      <c r="J8" s="11" t="s">
        <v>16</v>
      </c>
      <c r="K8" s="11" t="s">
        <v>17</v>
      </c>
      <c r="L8" s="11" t="s">
        <v>18</v>
      </c>
      <c r="M8" s="11" t="s">
        <v>19</v>
      </c>
      <c r="N8" s="12" t="s">
        <v>20</v>
      </c>
      <c r="O8" s="13" t="s">
        <v>21</v>
      </c>
    </row>
    <row r="9" spans="1:15" ht="12" thickTop="1" x14ac:dyDescent="0.2"/>
    <row r="11" spans="1:15" ht="11.25" x14ac:dyDescent="0.2">
      <c r="A11" s="15" t="s">
        <v>22</v>
      </c>
    </row>
    <row r="13" spans="1:15" ht="11.25" x14ac:dyDescent="0.2">
      <c r="A13" s="14" t="s">
        <v>23</v>
      </c>
    </row>
    <row r="14" spans="1:15" x14ac:dyDescent="0.2">
      <c r="A14" s="2" t="s">
        <v>24</v>
      </c>
      <c r="B14" s="1" t="s">
        <v>25</v>
      </c>
      <c r="C14" s="1">
        <v>11187.3</v>
      </c>
      <c r="D14" s="1">
        <v>447.49</v>
      </c>
      <c r="E14" s="1">
        <v>783.11</v>
      </c>
      <c r="F14" s="1">
        <v>12417.9</v>
      </c>
      <c r="G14" s="1">
        <v>0</v>
      </c>
      <c r="H14" s="1">
        <v>0</v>
      </c>
      <c r="I14" s="1">
        <v>1566.58</v>
      </c>
      <c r="J14" s="1">
        <v>1566.58</v>
      </c>
      <c r="K14" s="1">
        <v>0</v>
      </c>
      <c r="L14" s="1">
        <v>0.12</v>
      </c>
      <c r="M14" s="1">
        <v>0</v>
      </c>
      <c r="N14" s="1">
        <v>1566.7</v>
      </c>
      <c r="O14" s="1">
        <v>10851.2</v>
      </c>
    </row>
    <row r="15" spans="1:15" ht="11.25" x14ac:dyDescent="0.2">
      <c r="A15" s="2" t="s">
        <v>26</v>
      </c>
      <c r="B15" s="1" t="s">
        <v>27</v>
      </c>
      <c r="C15" s="1">
        <v>11187.35</v>
      </c>
      <c r="D15" s="1">
        <v>447.49</v>
      </c>
      <c r="E15" s="1">
        <v>783.11</v>
      </c>
      <c r="F15" s="1">
        <v>12417.95</v>
      </c>
      <c r="G15" s="1">
        <v>0</v>
      </c>
      <c r="H15" s="1">
        <v>0</v>
      </c>
      <c r="I15" s="1">
        <v>1566.59</v>
      </c>
      <c r="J15" s="1">
        <v>1566.59</v>
      </c>
      <c r="K15" s="1">
        <v>0</v>
      </c>
      <c r="L15" s="1">
        <v>0.16</v>
      </c>
      <c r="M15" s="1">
        <v>0</v>
      </c>
      <c r="N15" s="1">
        <v>1566.75</v>
      </c>
      <c r="O15" s="1">
        <v>10851.2</v>
      </c>
    </row>
    <row r="16" spans="1:15" ht="11.25" x14ac:dyDescent="0.2">
      <c r="A16" s="2" t="s">
        <v>28</v>
      </c>
      <c r="B16" s="1" t="s">
        <v>29</v>
      </c>
      <c r="C16" s="1">
        <v>11187.3</v>
      </c>
      <c r="D16" s="1">
        <v>447.49</v>
      </c>
      <c r="E16" s="1">
        <v>783.11</v>
      </c>
      <c r="F16" s="1">
        <v>12417.9</v>
      </c>
      <c r="G16" s="1">
        <v>0</v>
      </c>
      <c r="H16" s="1">
        <v>0</v>
      </c>
      <c r="I16" s="1">
        <v>1566.58</v>
      </c>
      <c r="J16" s="1">
        <v>1566.58</v>
      </c>
      <c r="K16" s="1">
        <v>0</v>
      </c>
      <c r="L16" s="1">
        <v>-0.08</v>
      </c>
      <c r="M16" s="1">
        <v>0</v>
      </c>
      <c r="N16" s="1">
        <v>1566.5</v>
      </c>
      <c r="O16" s="1">
        <v>10851.4</v>
      </c>
    </row>
    <row r="17" spans="1:15" ht="11.25" x14ac:dyDescent="0.2">
      <c r="A17" s="2" t="s">
        <v>30</v>
      </c>
      <c r="B17" s="1" t="s">
        <v>31</v>
      </c>
      <c r="C17" s="1">
        <v>11187.3</v>
      </c>
      <c r="D17" s="1">
        <v>447.49</v>
      </c>
      <c r="E17" s="1">
        <v>783.11</v>
      </c>
      <c r="F17" s="1">
        <v>12417.9</v>
      </c>
      <c r="G17" s="1">
        <v>0</v>
      </c>
      <c r="H17" s="1">
        <v>0</v>
      </c>
      <c r="I17" s="1">
        <v>1566.58</v>
      </c>
      <c r="J17" s="1">
        <v>1566.58</v>
      </c>
      <c r="K17" s="1">
        <v>0</v>
      </c>
      <c r="L17" s="1">
        <v>-0.08</v>
      </c>
      <c r="M17" s="1">
        <v>0</v>
      </c>
      <c r="N17" s="1">
        <v>1566.5</v>
      </c>
      <c r="O17" s="1">
        <v>10851.4</v>
      </c>
    </row>
    <row r="18" spans="1:15" ht="11.25" x14ac:dyDescent="0.2">
      <c r="A18" s="2" t="s">
        <v>32</v>
      </c>
      <c r="B18" s="1" t="s">
        <v>33</v>
      </c>
      <c r="C18" s="1">
        <v>11187.3</v>
      </c>
      <c r="D18" s="1">
        <v>447.49</v>
      </c>
      <c r="E18" s="1">
        <v>783.11</v>
      </c>
      <c r="F18" s="1">
        <v>12417.9</v>
      </c>
      <c r="G18" s="1">
        <v>0</v>
      </c>
      <c r="H18" s="1">
        <v>0</v>
      </c>
      <c r="I18" s="1">
        <v>1566.58</v>
      </c>
      <c r="J18" s="1">
        <v>1566.58</v>
      </c>
      <c r="K18" s="1">
        <v>0</v>
      </c>
      <c r="L18" s="1">
        <v>-0.08</v>
      </c>
      <c r="M18" s="1">
        <v>0</v>
      </c>
      <c r="N18" s="1">
        <v>1566.5</v>
      </c>
      <c r="O18" s="1">
        <v>10851.4</v>
      </c>
    </row>
    <row r="19" spans="1:15" ht="11.25" x14ac:dyDescent="0.2">
      <c r="A19" s="2" t="s">
        <v>34</v>
      </c>
      <c r="B19" s="1" t="s">
        <v>35</v>
      </c>
      <c r="C19" s="1">
        <v>11187.3</v>
      </c>
      <c r="D19" s="1">
        <v>447.49</v>
      </c>
      <c r="E19" s="1">
        <v>783.11</v>
      </c>
      <c r="F19" s="1">
        <v>12417.9</v>
      </c>
      <c r="G19" s="1">
        <v>0</v>
      </c>
      <c r="H19" s="1">
        <v>0</v>
      </c>
      <c r="I19" s="1">
        <v>1566.58</v>
      </c>
      <c r="J19" s="1">
        <v>1566.58</v>
      </c>
      <c r="K19" s="1">
        <v>0</v>
      </c>
      <c r="L19" s="1">
        <v>-0.08</v>
      </c>
      <c r="M19" s="1">
        <v>0</v>
      </c>
      <c r="N19" s="1">
        <v>1566.5</v>
      </c>
      <c r="O19" s="1">
        <v>10851.4</v>
      </c>
    </row>
    <row r="20" spans="1:15" ht="11.25" x14ac:dyDescent="0.2">
      <c r="A20" s="2" t="s">
        <v>36</v>
      </c>
      <c r="B20" s="1" t="s">
        <v>37</v>
      </c>
      <c r="C20" s="1">
        <v>11187.3</v>
      </c>
      <c r="D20" s="1">
        <v>447.49</v>
      </c>
      <c r="E20" s="1">
        <v>783.11</v>
      </c>
      <c r="F20" s="1">
        <v>12417.9</v>
      </c>
      <c r="G20" s="1">
        <v>0</v>
      </c>
      <c r="H20" s="1">
        <v>0</v>
      </c>
      <c r="I20" s="1">
        <v>1566.58</v>
      </c>
      <c r="J20" s="1">
        <v>1566.58</v>
      </c>
      <c r="K20" s="1">
        <v>0</v>
      </c>
      <c r="L20" s="1">
        <v>-0.08</v>
      </c>
      <c r="M20" s="1">
        <v>0</v>
      </c>
      <c r="N20" s="1">
        <v>1566.5</v>
      </c>
      <c r="O20" s="1">
        <v>10851.4</v>
      </c>
    </row>
    <row r="21" spans="1:15" ht="11.25" x14ac:dyDescent="0.2">
      <c r="A21" s="2" t="s">
        <v>38</v>
      </c>
      <c r="B21" s="1" t="s">
        <v>39</v>
      </c>
      <c r="C21" s="1">
        <v>11187.3</v>
      </c>
      <c r="D21" s="1">
        <v>447.49</v>
      </c>
      <c r="E21" s="1">
        <v>783.11</v>
      </c>
      <c r="F21" s="1">
        <v>12417.9</v>
      </c>
      <c r="G21" s="1">
        <v>0</v>
      </c>
      <c r="H21" s="1">
        <v>0</v>
      </c>
      <c r="I21" s="1">
        <v>1566.58</v>
      </c>
      <c r="J21" s="1">
        <v>1566.58</v>
      </c>
      <c r="K21" s="1">
        <v>0</v>
      </c>
      <c r="L21" s="1">
        <v>-0.08</v>
      </c>
      <c r="M21" s="1">
        <v>0</v>
      </c>
      <c r="N21" s="1">
        <v>1566.5</v>
      </c>
      <c r="O21" s="1">
        <v>10851.4</v>
      </c>
    </row>
    <row r="22" spans="1:15" ht="11.25" x14ac:dyDescent="0.2">
      <c r="A22" s="2" t="s">
        <v>40</v>
      </c>
      <c r="B22" s="1" t="s">
        <v>41</v>
      </c>
      <c r="C22" s="1">
        <v>11187.3</v>
      </c>
      <c r="D22" s="1">
        <v>447.49</v>
      </c>
      <c r="E22" s="1">
        <v>783.11</v>
      </c>
      <c r="F22" s="1">
        <v>12417.9</v>
      </c>
      <c r="G22" s="1">
        <v>0</v>
      </c>
      <c r="H22" s="1">
        <v>0</v>
      </c>
      <c r="I22" s="1">
        <v>1566.58</v>
      </c>
      <c r="J22" s="1">
        <v>1566.58</v>
      </c>
      <c r="K22" s="1">
        <v>0</v>
      </c>
      <c r="L22" s="1">
        <v>-0.08</v>
      </c>
      <c r="M22" s="1">
        <v>0</v>
      </c>
      <c r="N22" s="1">
        <v>1566.5</v>
      </c>
      <c r="O22" s="1">
        <v>10851.4</v>
      </c>
    </row>
    <row r="23" spans="1:15" s="5" customFormat="1" ht="11.25" x14ac:dyDescent="0.2">
      <c r="A23" s="17" t="s">
        <v>42</v>
      </c>
      <c r="C23" s="5" t="s">
        <v>43</v>
      </c>
      <c r="D23" s="5" t="s">
        <v>43</v>
      </c>
      <c r="E23" s="5" t="s">
        <v>43</v>
      </c>
      <c r="F23" s="5" t="s">
        <v>43</v>
      </c>
      <c r="G23" s="5" t="s">
        <v>43</v>
      </c>
      <c r="H23" s="5" t="s">
        <v>43</v>
      </c>
      <c r="I23" s="5" t="s">
        <v>43</v>
      </c>
      <c r="J23" s="5" t="s">
        <v>43</v>
      </c>
      <c r="K23" s="5" t="s">
        <v>43</v>
      </c>
      <c r="L23" s="5" t="s">
        <v>43</v>
      </c>
      <c r="M23" s="5" t="s">
        <v>43</v>
      </c>
      <c r="N23" s="5" t="s">
        <v>43</v>
      </c>
      <c r="O23" s="5" t="s">
        <v>43</v>
      </c>
    </row>
    <row r="24" spans="1:15" ht="11.25" x14ac:dyDescent="0.2">
      <c r="C24" s="18">
        <v>100685.75</v>
      </c>
      <c r="D24" s="18">
        <v>4027.41</v>
      </c>
      <c r="E24" s="18">
        <v>7047.99</v>
      </c>
      <c r="F24" s="18">
        <v>111761.15</v>
      </c>
      <c r="G24" s="18">
        <v>0</v>
      </c>
      <c r="H24" s="18">
        <v>0</v>
      </c>
      <c r="I24" s="18">
        <v>14099.23</v>
      </c>
      <c r="J24" s="18">
        <v>14099.23</v>
      </c>
      <c r="K24" s="18">
        <v>0</v>
      </c>
      <c r="L24" s="18">
        <v>-0.28000000000000003</v>
      </c>
      <c r="M24" s="18">
        <v>0</v>
      </c>
      <c r="N24" s="18">
        <v>14098.95</v>
      </c>
      <c r="O24" s="18">
        <v>97662.2</v>
      </c>
    </row>
    <row r="26" spans="1:15" ht="11.25" x14ac:dyDescent="0.2">
      <c r="A26" s="14" t="s">
        <v>44</v>
      </c>
    </row>
    <row r="27" spans="1:15" ht="11.25" x14ac:dyDescent="0.2">
      <c r="A27" s="2" t="s">
        <v>45</v>
      </c>
      <c r="B27" s="1" t="s">
        <v>46</v>
      </c>
      <c r="C27" s="1">
        <v>3001.57</v>
      </c>
      <c r="D27" s="1">
        <v>120.06</v>
      </c>
      <c r="E27" s="1">
        <v>210.11</v>
      </c>
      <c r="F27" s="1">
        <v>3331.74</v>
      </c>
      <c r="G27" s="1">
        <v>0</v>
      </c>
      <c r="H27" s="1">
        <v>0</v>
      </c>
      <c r="I27" s="1">
        <v>175.61</v>
      </c>
      <c r="J27" s="1">
        <v>0</v>
      </c>
      <c r="K27" s="1">
        <v>0</v>
      </c>
      <c r="L27" s="1">
        <v>-0.06</v>
      </c>
      <c r="M27" s="1">
        <v>0</v>
      </c>
      <c r="N27" s="1">
        <v>-0.06</v>
      </c>
      <c r="O27" s="1">
        <v>3331.8</v>
      </c>
    </row>
    <row r="28" spans="1:15" ht="11.25" x14ac:dyDescent="0.2">
      <c r="A28" s="2" t="s">
        <v>47</v>
      </c>
      <c r="B28" s="1" t="s">
        <v>48</v>
      </c>
      <c r="C28" s="1">
        <v>3068.47</v>
      </c>
      <c r="D28" s="1">
        <v>122.74</v>
      </c>
      <c r="E28" s="1">
        <v>214.79</v>
      </c>
      <c r="F28" s="1">
        <v>3406</v>
      </c>
      <c r="G28" s="1">
        <v>0</v>
      </c>
      <c r="H28" s="1">
        <v>0</v>
      </c>
      <c r="I28" s="1">
        <v>179.89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3406</v>
      </c>
    </row>
    <row r="29" spans="1:15" ht="11.25" x14ac:dyDescent="0.2">
      <c r="A29" s="2" t="s">
        <v>49</v>
      </c>
      <c r="B29" s="1" t="s">
        <v>50</v>
      </c>
      <c r="C29" s="1">
        <v>4807.1000000000004</v>
      </c>
      <c r="D29" s="1">
        <v>192.28</v>
      </c>
      <c r="E29" s="1">
        <v>336.5</v>
      </c>
      <c r="F29" s="1">
        <v>5335.88</v>
      </c>
      <c r="G29" s="1">
        <v>0</v>
      </c>
      <c r="H29" s="1">
        <v>0</v>
      </c>
      <c r="I29" s="1">
        <v>366.55</v>
      </c>
      <c r="J29" s="1">
        <v>366.55</v>
      </c>
      <c r="K29" s="1">
        <v>0</v>
      </c>
      <c r="L29" s="1">
        <v>-7.0000000000000007E-2</v>
      </c>
      <c r="M29" s="1">
        <v>0</v>
      </c>
      <c r="N29" s="1">
        <v>366.48</v>
      </c>
      <c r="O29" s="1">
        <v>4969.3999999999996</v>
      </c>
    </row>
    <row r="30" spans="1:15" ht="11.25" x14ac:dyDescent="0.2">
      <c r="A30" s="2" t="s">
        <v>51</v>
      </c>
      <c r="B30" s="1" t="s">
        <v>52</v>
      </c>
      <c r="C30" s="1">
        <v>3145.86</v>
      </c>
      <c r="D30" s="1">
        <v>125.83</v>
      </c>
      <c r="E30" s="1">
        <v>220.21</v>
      </c>
      <c r="F30" s="1">
        <v>3491.9</v>
      </c>
      <c r="G30" s="1">
        <v>0</v>
      </c>
      <c r="H30" s="1">
        <v>0</v>
      </c>
      <c r="I30" s="1">
        <v>185.81</v>
      </c>
      <c r="J30" s="1">
        <v>0</v>
      </c>
      <c r="K30" s="1">
        <v>0</v>
      </c>
      <c r="L30" s="1">
        <v>-0.1</v>
      </c>
      <c r="M30" s="1">
        <v>0</v>
      </c>
      <c r="N30" s="1">
        <v>-0.1</v>
      </c>
      <c r="O30" s="1">
        <v>3492</v>
      </c>
    </row>
    <row r="31" spans="1:15" ht="11.25" x14ac:dyDescent="0.2">
      <c r="A31" s="2" t="s">
        <v>53</v>
      </c>
      <c r="B31" s="1" t="s">
        <v>54</v>
      </c>
      <c r="C31" s="1">
        <v>3287.34</v>
      </c>
      <c r="D31" s="1">
        <v>131.49</v>
      </c>
      <c r="E31" s="1">
        <v>230.11</v>
      </c>
      <c r="F31" s="1">
        <v>3648.94</v>
      </c>
      <c r="G31" s="1">
        <v>0</v>
      </c>
      <c r="H31" s="1">
        <v>0</v>
      </c>
      <c r="I31" s="1">
        <v>201.2</v>
      </c>
      <c r="J31" s="1">
        <v>0</v>
      </c>
      <c r="K31" s="1">
        <v>0</v>
      </c>
      <c r="L31" s="1">
        <v>-0.06</v>
      </c>
      <c r="M31" s="1">
        <v>0</v>
      </c>
      <c r="N31" s="1">
        <v>-0.06</v>
      </c>
      <c r="O31" s="1">
        <v>3649</v>
      </c>
    </row>
    <row r="32" spans="1:15" ht="11.25" x14ac:dyDescent="0.2">
      <c r="A32" s="2" t="s">
        <v>55</v>
      </c>
      <c r="B32" s="1" t="s">
        <v>56</v>
      </c>
      <c r="C32" s="1">
        <v>4518.12</v>
      </c>
      <c r="D32" s="1">
        <v>180.72</v>
      </c>
      <c r="E32" s="1">
        <v>316.27</v>
      </c>
      <c r="F32" s="1">
        <v>5015.1099999999997</v>
      </c>
      <c r="G32" s="1">
        <v>0</v>
      </c>
      <c r="H32" s="1">
        <v>0</v>
      </c>
      <c r="I32" s="1">
        <v>335.11</v>
      </c>
      <c r="J32" s="1">
        <v>335.11</v>
      </c>
      <c r="K32" s="1">
        <v>0</v>
      </c>
      <c r="L32" s="1">
        <v>0</v>
      </c>
      <c r="M32" s="1">
        <v>0</v>
      </c>
      <c r="N32" s="1">
        <v>335.11</v>
      </c>
      <c r="O32" s="1">
        <v>4680</v>
      </c>
    </row>
    <row r="33" spans="1:15" ht="11.25" x14ac:dyDescent="0.2">
      <c r="A33" s="2" t="s">
        <v>57</v>
      </c>
      <c r="B33" s="1" t="s">
        <v>58</v>
      </c>
      <c r="C33" s="1">
        <v>2812.5</v>
      </c>
      <c r="D33" s="1">
        <v>112.5</v>
      </c>
      <c r="E33" s="1">
        <v>196.88</v>
      </c>
      <c r="F33" s="1">
        <v>3121.88</v>
      </c>
      <c r="G33" s="1">
        <v>0</v>
      </c>
      <c r="H33" s="1">
        <v>0</v>
      </c>
      <c r="I33" s="1">
        <v>163.51</v>
      </c>
      <c r="J33" s="1">
        <v>0</v>
      </c>
      <c r="K33" s="1">
        <v>500</v>
      </c>
      <c r="L33" s="1">
        <v>-0.12</v>
      </c>
      <c r="M33" s="1">
        <v>0</v>
      </c>
      <c r="N33" s="1">
        <v>499.88</v>
      </c>
      <c r="O33" s="1">
        <v>2622</v>
      </c>
    </row>
    <row r="34" spans="1:15" ht="11.25" x14ac:dyDescent="0.2">
      <c r="A34" s="2" t="s">
        <v>59</v>
      </c>
      <c r="B34" s="1" t="s">
        <v>60</v>
      </c>
      <c r="C34" s="1">
        <v>2713.75</v>
      </c>
      <c r="D34" s="1">
        <v>108.55</v>
      </c>
      <c r="E34" s="1">
        <v>189.96</v>
      </c>
      <c r="F34" s="1">
        <v>3012.26</v>
      </c>
      <c r="G34" s="1">
        <v>0</v>
      </c>
      <c r="H34" s="1">
        <v>0</v>
      </c>
      <c r="I34" s="1">
        <v>157.19</v>
      </c>
      <c r="J34" s="1">
        <v>0</v>
      </c>
      <c r="K34" s="1">
        <v>0</v>
      </c>
      <c r="L34" s="1">
        <v>-0.14000000000000001</v>
      </c>
      <c r="M34" s="1">
        <v>0</v>
      </c>
      <c r="N34" s="1">
        <v>-0.14000000000000001</v>
      </c>
      <c r="O34" s="1">
        <v>3012.4</v>
      </c>
    </row>
    <row r="35" spans="1:15" ht="11.25" x14ac:dyDescent="0.2">
      <c r="A35" s="2" t="s">
        <v>61</v>
      </c>
      <c r="B35" s="1" t="s">
        <v>62</v>
      </c>
      <c r="C35" s="1">
        <v>2296.25</v>
      </c>
      <c r="D35" s="1">
        <v>91.85</v>
      </c>
      <c r="E35" s="1">
        <v>160.74</v>
      </c>
      <c r="F35" s="1">
        <v>2548.84</v>
      </c>
      <c r="G35" s="1">
        <v>0</v>
      </c>
      <c r="H35" s="1">
        <v>0</v>
      </c>
      <c r="I35" s="1">
        <v>130.47</v>
      </c>
      <c r="J35" s="1">
        <v>0</v>
      </c>
      <c r="K35" s="1">
        <v>0</v>
      </c>
      <c r="L35" s="1">
        <v>0.04</v>
      </c>
      <c r="M35" s="1">
        <v>0</v>
      </c>
      <c r="N35" s="1">
        <v>0.04</v>
      </c>
      <c r="O35" s="1">
        <v>2548.8000000000002</v>
      </c>
    </row>
    <row r="36" spans="1:15" ht="11.25" x14ac:dyDescent="0.2">
      <c r="A36" s="2" t="s">
        <v>63</v>
      </c>
      <c r="B36" s="1" t="s">
        <v>64</v>
      </c>
      <c r="C36" s="1">
        <v>4725.87</v>
      </c>
      <c r="D36" s="1">
        <v>189.03</v>
      </c>
      <c r="E36" s="1">
        <v>330.81</v>
      </c>
      <c r="F36" s="1">
        <v>5245.71</v>
      </c>
      <c r="G36" s="1">
        <v>0</v>
      </c>
      <c r="H36" s="1">
        <v>0</v>
      </c>
      <c r="I36" s="1">
        <v>357.71</v>
      </c>
      <c r="J36" s="1">
        <v>357.71</v>
      </c>
      <c r="K36" s="1">
        <v>0</v>
      </c>
      <c r="L36" s="1">
        <v>0</v>
      </c>
      <c r="M36" s="1">
        <v>0</v>
      </c>
      <c r="N36" s="1">
        <v>357.71</v>
      </c>
      <c r="O36" s="1">
        <v>4888</v>
      </c>
    </row>
    <row r="37" spans="1:15" ht="11.25" x14ac:dyDescent="0.2">
      <c r="A37" s="2" t="s">
        <v>65</v>
      </c>
      <c r="B37" s="1" t="s">
        <v>66</v>
      </c>
      <c r="C37" s="1">
        <v>3080.18</v>
      </c>
      <c r="D37" s="1">
        <v>123.21</v>
      </c>
      <c r="E37" s="1">
        <v>215.61</v>
      </c>
      <c r="F37" s="1">
        <v>3419</v>
      </c>
      <c r="G37" s="1">
        <v>0</v>
      </c>
      <c r="H37" s="1">
        <v>0</v>
      </c>
      <c r="I37" s="1">
        <v>180.64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3419</v>
      </c>
    </row>
    <row r="38" spans="1:15" ht="11.25" x14ac:dyDescent="0.2">
      <c r="A38" s="2" t="s">
        <v>67</v>
      </c>
      <c r="B38" s="1" t="s">
        <v>68</v>
      </c>
      <c r="C38" s="1">
        <v>4138.97</v>
      </c>
      <c r="D38" s="1">
        <v>165.56</v>
      </c>
      <c r="E38" s="1">
        <v>289.73</v>
      </c>
      <c r="F38" s="1">
        <v>4594.26</v>
      </c>
      <c r="G38" s="1">
        <v>0</v>
      </c>
      <c r="H38" s="1">
        <v>0</v>
      </c>
      <c r="I38" s="1">
        <v>293.86</v>
      </c>
      <c r="J38" s="1">
        <v>293.86</v>
      </c>
      <c r="K38" s="1">
        <v>0</v>
      </c>
      <c r="L38" s="1">
        <v>0</v>
      </c>
      <c r="M38" s="1">
        <v>0</v>
      </c>
      <c r="N38" s="1">
        <v>293.86</v>
      </c>
      <c r="O38" s="1">
        <v>4300.3999999999996</v>
      </c>
    </row>
    <row r="39" spans="1:15" ht="11.25" x14ac:dyDescent="0.2">
      <c r="A39" s="2" t="s">
        <v>69</v>
      </c>
      <c r="B39" s="1" t="s">
        <v>70</v>
      </c>
      <c r="C39" s="1">
        <v>2923.24</v>
      </c>
      <c r="D39" s="1">
        <v>116.93</v>
      </c>
      <c r="E39" s="1">
        <v>204.63</v>
      </c>
      <c r="F39" s="1">
        <v>3244.8</v>
      </c>
      <c r="G39" s="1">
        <v>-192.43</v>
      </c>
      <c r="H39" s="1">
        <v>-21.84</v>
      </c>
      <c r="I39" s="1">
        <v>170.59</v>
      </c>
      <c r="J39" s="1">
        <v>0</v>
      </c>
      <c r="K39" s="1">
        <v>0</v>
      </c>
      <c r="L39" s="1">
        <v>-0.16</v>
      </c>
      <c r="M39" s="1">
        <v>0</v>
      </c>
      <c r="N39" s="1">
        <v>-22</v>
      </c>
      <c r="O39" s="1">
        <v>3266.8</v>
      </c>
    </row>
    <row r="40" spans="1:15" ht="11.25" x14ac:dyDescent="0.2">
      <c r="A40" s="2" t="s">
        <v>71</v>
      </c>
      <c r="B40" s="1" t="s">
        <v>72</v>
      </c>
      <c r="C40" s="1">
        <v>4807.05</v>
      </c>
      <c r="D40" s="1">
        <v>192.28</v>
      </c>
      <c r="E40" s="1">
        <v>336.49</v>
      </c>
      <c r="F40" s="1">
        <v>5335.82</v>
      </c>
      <c r="G40" s="1">
        <v>0</v>
      </c>
      <c r="H40" s="1">
        <v>0</v>
      </c>
      <c r="I40" s="1">
        <v>366.54</v>
      </c>
      <c r="J40" s="1">
        <v>366.54</v>
      </c>
      <c r="K40" s="1">
        <v>0</v>
      </c>
      <c r="L40" s="1">
        <v>0.08</v>
      </c>
      <c r="M40" s="1">
        <v>0</v>
      </c>
      <c r="N40" s="1">
        <v>366.62</v>
      </c>
      <c r="O40" s="1">
        <v>4969.2</v>
      </c>
    </row>
    <row r="41" spans="1:15" ht="11.25" x14ac:dyDescent="0.2">
      <c r="A41" s="2" t="s">
        <v>73</v>
      </c>
      <c r="B41" s="1" t="s">
        <v>74</v>
      </c>
      <c r="C41" s="1">
        <v>4138.95</v>
      </c>
      <c r="D41" s="1">
        <v>165.56</v>
      </c>
      <c r="E41" s="1">
        <v>289.73</v>
      </c>
      <c r="F41" s="1">
        <v>4594.24</v>
      </c>
      <c r="G41" s="1">
        <v>-192.43</v>
      </c>
      <c r="H41" s="1">
        <v>0</v>
      </c>
      <c r="I41" s="1">
        <v>293.85000000000002</v>
      </c>
      <c r="J41" s="1">
        <v>101.42</v>
      </c>
      <c r="K41" s="1">
        <v>0</v>
      </c>
      <c r="L41" s="1">
        <v>0.02</v>
      </c>
      <c r="M41" s="1">
        <v>0</v>
      </c>
      <c r="N41" s="1">
        <v>101.44</v>
      </c>
      <c r="O41" s="1">
        <v>4492.8</v>
      </c>
    </row>
    <row r="42" spans="1:15" ht="11.25" x14ac:dyDescent="0.2">
      <c r="A42" s="2" t="s">
        <v>75</v>
      </c>
      <c r="B42" s="1" t="s">
        <v>76</v>
      </c>
      <c r="C42" s="1">
        <v>9478.9500000000007</v>
      </c>
      <c r="D42" s="1">
        <v>379.16</v>
      </c>
      <c r="E42" s="1">
        <v>663.53</v>
      </c>
      <c r="F42" s="1">
        <v>10521.64</v>
      </c>
      <c r="G42" s="1">
        <v>0</v>
      </c>
      <c r="H42" s="1">
        <v>0</v>
      </c>
      <c r="I42" s="1">
        <v>1201.68</v>
      </c>
      <c r="J42" s="1">
        <v>1201.68</v>
      </c>
      <c r="K42" s="1">
        <v>0</v>
      </c>
      <c r="L42" s="1">
        <v>0.16</v>
      </c>
      <c r="M42" s="1">
        <v>0</v>
      </c>
      <c r="N42" s="1">
        <v>1201.8399999999999</v>
      </c>
      <c r="O42" s="1">
        <v>9319.7999999999993</v>
      </c>
    </row>
    <row r="43" spans="1:15" ht="11.25" x14ac:dyDescent="0.2">
      <c r="A43" s="2" t="s">
        <v>77</v>
      </c>
      <c r="B43" s="1" t="s">
        <v>78</v>
      </c>
      <c r="C43" s="1">
        <v>5526</v>
      </c>
      <c r="D43" s="1">
        <v>221.04</v>
      </c>
      <c r="E43" s="1">
        <v>386.82</v>
      </c>
      <c r="F43" s="1">
        <v>6133.86</v>
      </c>
      <c r="G43" s="1">
        <v>0</v>
      </c>
      <c r="H43" s="1">
        <v>0</v>
      </c>
      <c r="I43" s="1">
        <v>446.57</v>
      </c>
      <c r="J43" s="1">
        <v>446.57</v>
      </c>
      <c r="K43" s="1">
        <v>0</v>
      </c>
      <c r="L43" s="1">
        <v>0.09</v>
      </c>
      <c r="M43" s="1">
        <v>0</v>
      </c>
      <c r="N43" s="1">
        <v>446.66</v>
      </c>
      <c r="O43" s="1">
        <v>5687.2</v>
      </c>
    </row>
    <row r="44" spans="1:15" ht="11.25" x14ac:dyDescent="0.2">
      <c r="A44" s="2" t="s">
        <v>79</v>
      </c>
      <c r="B44" s="1" t="s">
        <v>80</v>
      </c>
      <c r="C44" s="1">
        <v>4800</v>
      </c>
      <c r="D44" s="1">
        <v>192</v>
      </c>
      <c r="E44" s="1">
        <v>336</v>
      </c>
      <c r="F44" s="1">
        <v>5328</v>
      </c>
      <c r="G44" s="1">
        <v>0</v>
      </c>
      <c r="H44" s="1">
        <v>0</v>
      </c>
      <c r="I44" s="1">
        <v>365.78</v>
      </c>
      <c r="J44" s="1">
        <v>365.78</v>
      </c>
      <c r="K44" s="1">
        <v>0</v>
      </c>
      <c r="L44" s="1">
        <v>0.02</v>
      </c>
      <c r="M44" s="1">
        <v>0</v>
      </c>
      <c r="N44" s="1">
        <v>365.8</v>
      </c>
      <c r="O44" s="1">
        <v>4962.2</v>
      </c>
    </row>
    <row r="45" spans="1:15" ht="11.25" x14ac:dyDescent="0.2">
      <c r="A45" s="2" t="s">
        <v>81</v>
      </c>
      <c r="B45" s="1" t="s">
        <v>82</v>
      </c>
      <c r="C45" s="1">
        <v>4518.1499999999996</v>
      </c>
      <c r="D45" s="1">
        <v>180.73</v>
      </c>
      <c r="E45" s="1">
        <v>316.27</v>
      </c>
      <c r="F45" s="1">
        <v>5015.1499999999996</v>
      </c>
      <c r="G45" s="1">
        <v>0</v>
      </c>
      <c r="H45" s="1">
        <v>0</v>
      </c>
      <c r="I45" s="1">
        <v>335.11</v>
      </c>
      <c r="J45" s="1">
        <v>335.11</v>
      </c>
      <c r="K45" s="1">
        <v>0</v>
      </c>
      <c r="L45" s="1">
        <v>-0.16</v>
      </c>
      <c r="M45" s="1">
        <v>0</v>
      </c>
      <c r="N45" s="1">
        <v>334.95</v>
      </c>
      <c r="O45" s="1">
        <v>4680.2</v>
      </c>
    </row>
    <row r="46" spans="1:15" s="5" customFormat="1" ht="11.25" x14ac:dyDescent="0.2">
      <c r="A46" s="17" t="s">
        <v>42</v>
      </c>
      <c r="C46" s="5" t="s">
        <v>43</v>
      </c>
      <c r="D46" s="5" t="s">
        <v>43</v>
      </c>
      <c r="E46" s="5" t="s">
        <v>43</v>
      </c>
      <c r="F46" s="5" t="s">
        <v>43</v>
      </c>
      <c r="G46" s="5" t="s">
        <v>43</v>
      </c>
      <c r="H46" s="5" t="s">
        <v>43</v>
      </c>
      <c r="I46" s="5" t="s">
        <v>43</v>
      </c>
      <c r="J46" s="5" t="s">
        <v>43</v>
      </c>
      <c r="K46" s="5" t="s">
        <v>43</v>
      </c>
      <c r="L46" s="5" t="s">
        <v>43</v>
      </c>
      <c r="M46" s="5" t="s">
        <v>43</v>
      </c>
      <c r="N46" s="5" t="s">
        <v>43</v>
      </c>
      <c r="O46" s="5" t="s">
        <v>43</v>
      </c>
    </row>
    <row r="47" spans="1:15" ht="11.25" x14ac:dyDescent="0.2">
      <c r="C47" s="18">
        <v>77788.320000000007</v>
      </c>
      <c r="D47" s="18">
        <v>3111.52</v>
      </c>
      <c r="E47" s="18">
        <v>5445.19</v>
      </c>
      <c r="F47" s="18">
        <v>86345.03</v>
      </c>
      <c r="G47" s="18">
        <v>-384.86</v>
      </c>
      <c r="H47" s="18">
        <v>-21.84</v>
      </c>
      <c r="I47" s="18">
        <v>5907.67</v>
      </c>
      <c r="J47" s="18">
        <v>4170.33</v>
      </c>
      <c r="K47" s="18">
        <v>500</v>
      </c>
      <c r="L47" s="18">
        <v>-0.46</v>
      </c>
      <c r="M47" s="18">
        <v>0</v>
      </c>
      <c r="N47" s="18">
        <v>4648.03</v>
      </c>
      <c r="O47" s="18">
        <v>81697</v>
      </c>
    </row>
    <row r="49" spans="1:15" x14ac:dyDescent="0.2">
      <c r="A49" s="14" t="s">
        <v>83</v>
      </c>
    </row>
    <row r="50" spans="1:15" x14ac:dyDescent="0.2">
      <c r="A50" s="2" t="s">
        <v>84</v>
      </c>
      <c r="B50" s="1" t="s">
        <v>85</v>
      </c>
      <c r="C50" s="1">
        <v>9566.5499999999993</v>
      </c>
      <c r="D50" s="1">
        <v>382.66</v>
      </c>
      <c r="E50" s="1">
        <v>669.66</v>
      </c>
      <c r="F50" s="1">
        <v>10618.87</v>
      </c>
      <c r="G50" s="1">
        <v>0</v>
      </c>
      <c r="H50" s="1">
        <v>0</v>
      </c>
      <c r="I50" s="1">
        <v>1220.3900000000001</v>
      </c>
      <c r="J50" s="1">
        <v>1220.3900000000001</v>
      </c>
      <c r="K50" s="1">
        <v>0</v>
      </c>
      <c r="L50" s="1">
        <v>0.08</v>
      </c>
      <c r="M50" s="1">
        <v>0</v>
      </c>
      <c r="N50" s="1">
        <v>1220.47</v>
      </c>
      <c r="O50" s="1">
        <v>9398.4</v>
      </c>
    </row>
    <row r="51" spans="1:15" s="5" customFormat="1" x14ac:dyDescent="0.2">
      <c r="A51" s="17" t="s">
        <v>42</v>
      </c>
      <c r="C51" s="5" t="s">
        <v>43</v>
      </c>
      <c r="D51" s="5" t="s">
        <v>43</v>
      </c>
      <c r="E51" s="5" t="s">
        <v>43</v>
      </c>
      <c r="F51" s="5" t="s">
        <v>43</v>
      </c>
      <c r="G51" s="5" t="s">
        <v>43</v>
      </c>
      <c r="H51" s="5" t="s">
        <v>43</v>
      </c>
      <c r="I51" s="5" t="s">
        <v>43</v>
      </c>
      <c r="J51" s="5" t="s">
        <v>43</v>
      </c>
      <c r="K51" s="5" t="s">
        <v>43</v>
      </c>
      <c r="L51" s="5" t="s">
        <v>43</v>
      </c>
      <c r="M51" s="5" t="s">
        <v>43</v>
      </c>
      <c r="N51" s="5" t="s">
        <v>43</v>
      </c>
      <c r="O51" s="5" t="s">
        <v>43</v>
      </c>
    </row>
    <row r="52" spans="1:15" x14ac:dyDescent="0.2">
      <c r="C52" s="18">
        <v>9566.5499999999993</v>
      </c>
      <c r="D52" s="18">
        <v>382.66</v>
      </c>
      <c r="E52" s="18">
        <v>669.66</v>
      </c>
      <c r="F52" s="18">
        <v>10618.87</v>
      </c>
      <c r="G52" s="18">
        <v>0</v>
      </c>
      <c r="H52" s="18">
        <v>0</v>
      </c>
      <c r="I52" s="18">
        <v>1220.3900000000001</v>
      </c>
      <c r="J52" s="18">
        <v>1220.3900000000001</v>
      </c>
      <c r="K52" s="18">
        <v>0</v>
      </c>
      <c r="L52" s="18">
        <v>0.08</v>
      </c>
      <c r="M52" s="18">
        <v>0</v>
      </c>
      <c r="N52" s="18">
        <v>1220.47</v>
      </c>
      <c r="O52" s="18">
        <v>9398.4</v>
      </c>
    </row>
    <row r="54" spans="1:15" x14ac:dyDescent="0.2">
      <c r="A54" s="14" t="s">
        <v>86</v>
      </c>
    </row>
    <row r="55" spans="1:15" x14ac:dyDescent="0.2">
      <c r="A55" s="2" t="s">
        <v>87</v>
      </c>
      <c r="B55" s="1" t="s">
        <v>88</v>
      </c>
      <c r="C55" s="1">
        <v>2581.98</v>
      </c>
      <c r="D55" s="1">
        <v>103.28</v>
      </c>
      <c r="E55" s="1">
        <v>180.74</v>
      </c>
      <c r="F55" s="1">
        <v>2866</v>
      </c>
      <c r="G55" s="1">
        <v>0</v>
      </c>
      <c r="H55" s="1">
        <v>0</v>
      </c>
      <c r="I55" s="1">
        <v>148.75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2866</v>
      </c>
    </row>
    <row r="56" spans="1:15" x14ac:dyDescent="0.2">
      <c r="A56" s="2" t="s">
        <v>89</v>
      </c>
      <c r="B56" s="1" t="s">
        <v>90</v>
      </c>
      <c r="C56" s="1">
        <v>2728.36</v>
      </c>
      <c r="D56" s="1">
        <v>109.13</v>
      </c>
      <c r="E56" s="1">
        <v>190.99</v>
      </c>
      <c r="F56" s="1">
        <v>3028.48</v>
      </c>
      <c r="G56" s="1">
        <v>0</v>
      </c>
      <c r="H56" s="1">
        <v>0</v>
      </c>
      <c r="I56" s="1">
        <v>158.12</v>
      </c>
      <c r="J56" s="1">
        <v>0</v>
      </c>
      <c r="K56" s="1">
        <v>0</v>
      </c>
      <c r="L56" s="1">
        <v>0.08</v>
      </c>
      <c r="M56" s="1">
        <v>0</v>
      </c>
      <c r="N56" s="1">
        <v>0.08</v>
      </c>
      <c r="O56" s="1">
        <v>3028.4</v>
      </c>
    </row>
    <row r="57" spans="1:15" x14ac:dyDescent="0.2">
      <c r="A57" s="2" t="s">
        <v>91</v>
      </c>
      <c r="B57" s="1" t="s">
        <v>92</v>
      </c>
      <c r="C57" s="1">
        <v>2096.67</v>
      </c>
      <c r="D57" s="1">
        <v>83.87</v>
      </c>
      <c r="E57" s="1">
        <v>146.77000000000001</v>
      </c>
      <c r="F57" s="1">
        <v>2327.31</v>
      </c>
      <c r="G57" s="1">
        <v>0</v>
      </c>
      <c r="H57" s="1">
        <v>0</v>
      </c>
      <c r="I57" s="1">
        <v>117.69</v>
      </c>
      <c r="J57" s="1">
        <v>0</v>
      </c>
      <c r="K57" s="1">
        <v>0</v>
      </c>
      <c r="L57" s="1">
        <v>0.11</v>
      </c>
      <c r="M57" s="1">
        <v>0</v>
      </c>
      <c r="N57" s="1">
        <v>0.11</v>
      </c>
      <c r="O57" s="1">
        <v>2327.1999999999998</v>
      </c>
    </row>
    <row r="58" spans="1:15" x14ac:dyDescent="0.2">
      <c r="A58" s="2" t="s">
        <v>93</v>
      </c>
      <c r="B58" s="1" t="s">
        <v>94</v>
      </c>
      <c r="C58" s="1">
        <v>8452.65</v>
      </c>
      <c r="D58" s="1">
        <v>338.11</v>
      </c>
      <c r="E58" s="1">
        <v>591.69000000000005</v>
      </c>
      <c r="F58" s="1">
        <v>9382.4500000000007</v>
      </c>
      <c r="G58" s="1">
        <v>0</v>
      </c>
      <c r="H58" s="1">
        <v>0</v>
      </c>
      <c r="I58" s="1">
        <v>982.46</v>
      </c>
      <c r="J58" s="1">
        <v>982.46</v>
      </c>
      <c r="K58" s="1">
        <v>0</v>
      </c>
      <c r="L58" s="1">
        <v>-0.01</v>
      </c>
      <c r="M58" s="1">
        <v>0</v>
      </c>
      <c r="N58" s="1">
        <v>982.45</v>
      </c>
      <c r="O58" s="1">
        <v>8400</v>
      </c>
    </row>
    <row r="59" spans="1:15" s="5" customFormat="1" x14ac:dyDescent="0.2">
      <c r="A59" s="17" t="s">
        <v>42</v>
      </c>
      <c r="C59" s="5" t="s">
        <v>43</v>
      </c>
      <c r="D59" s="5" t="s">
        <v>43</v>
      </c>
      <c r="E59" s="5" t="s">
        <v>43</v>
      </c>
      <c r="F59" s="5" t="s">
        <v>43</v>
      </c>
      <c r="G59" s="5" t="s">
        <v>43</v>
      </c>
      <c r="H59" s="5" t="s">
        <v>43</v>
      </c>
      <c r="I59" s="5" t="s">
        <v>43</v>
      </c>
      <c r="J59" s="5" t="s">
        <v>43</v>
      </c>
      <c r="K59" s="5" t="s">
        <v>43</v>
      </c>
      <c r="L59" s="5" t="s">
        <v>43</v>
      </c>
      <c r="M59" s="5" t="s">
        <v>43</v>
      </c>
      <c r="N59" s="5" t="s">
        <v>43</v>
      </c>
      <c r="O59" s="5" t="s">
        <v>43</v>
      </c>
    </row>
    <row r="60" spans="1:15" x14ac:dyDescent="0.2">
      <c r="C60" s="18">
        <v>15859.66</v>
      </c>
      <c r="D60" s="18">
        <v>634.39</v>
      </c>
      <c r="E60" s="18">
        <v>1110.19</v>
      </c>
      <c r="F60" s="18">
        <v>17604.240000000002</v>
      </c>
      <c r="G60" s="18">
        <v>0</v>
      </c>
      <c r="H60" s="18">
        <v>0</v>
      </c>
      <c r="I60" s="18">
        <v>1407.02</v>
      </c>
      <c r="J60" s="18">
        <v>982.46</v>
      </c>
      <c r="K60" s="18">
        <v>0</v>
      </c>
      <c r="L60" s="18">
        <v>0.18</v>
      </c>
      <c r="M60" s="18">
        <v>0</v>
      </c>
      <c r="N60" s="18">
        <v>982.64</v>
      </c>
      <c r="O60" s="18">
        <v>16621.599999999999</v>
      </c>
    </row>
    <row r="62" spans="1:15" x14ac:dyDescent="0.2">
      <c r="A62" s="14" t="s">
        <v>95</v>
      </c>
    </row>
    <row r="63" spans="1:15" x14ac:dyDescent="0.2">
      <c r="A63" s="2" t="s">
        <v>96</v>
      </c>
      <c r="B63" s="1" t="s">
        <v>97</v>
      </c>
      <c r="C63" s="1">
        <v>2922.87</v>
      </c>
      <c r="D63" s="1">
        <v>116.91</v>
      </c>
      <c r="E63" s="1">
        <v>204.6</v>
      </c>
      <c r="F63" s="1">
        <v>3244.38</v>
      </c>
      <c r="G63" s="1">
        <v>0</v>
      </c>
      <c r="H63" s="1">
        <v>0</v>
      </c>
      <c r="I63" s="1">
        <v>170.57</v>
      </c>
      <c r="J63" s="1">
        <v>0</v>
      </c>
      <c r="K63" s="1">
        <v>0</v>
      </c>
      <c r="L63" s="1">
        <v>-0.02</v>
      </c>
      <c r="M63" s="1">
        <v>0</v>
      </c>
      <c r="N63" s="1">
        <v>-0.02</v>
      </c>
      <c r="O63" s="1">
        <v>3244.4</v>
      </c>
    </row>
    <row r="64" spans="1:15" x14ac:dyDescent="0.2">
      <c r="A64" s="2" t="s">
        <v>98</v>
      </c>
      <c r="B64" s="1" t="s">
        <v>99</v>
      </c>
      <c r="C64" s="1">
        <v>7705.6</v>
      </c>
      <c r="D64" s="1">
        <v>308.22000000000003</v>
      </c>
      <c r="E64" s="1">
        <v>539.39</v>
      </c>
      <c r="F64" s="1">
        <v>8553.2099999999991</v>
      </c>
      <c r="G64" s="1">
        <v>0</v>
      </c>
      <c r="H64" s="1">
        <v>0</v>
      </c>
      <c r="I64" s="1">
        <v>822.89</v>
      </c>
      <c r="J64" s="1">
        <v>822.89</v>
      </c>
      <c r="K64" s="1">
        <v>0</v>
      </c>
      <c r="L64" s="1">
        <v>-0.08</v>
      </c>
      <c r="M64" s="1">
        <v>0</v>
      </c>
      <c r="N64" s="1">
        <v>822.81</v>
      </c>
      <c r="O64" s="1">
        <v>7730.4</v>
      </c>
    </row>
    <row r="65" spans="1:15" x14ac:dyDescent="0.2">
      <c r="A65" s="2" t="s">
        <v>100</v>
      </c>
      <c r="B65" s="1" t="s">
        <v>101</v>
      </c>
      <c r="C65" s="1">
        <v>3372.97</v>
      </c>
      <c r="D65" s="1">
        <v>134.91999999999999</v>
      </c>
      <c r="E65" s="1">
        <v>236.11</v>
      </c>
      <c r="F65" s="1">
        <v>3744</v>
      </c>
      <c r="G65" s="1">
        <v>0</v>
      </c>
      <c r="H65" s="1">
        <v>0</v>
      </c>
      <c r="I65" s="1">
        <v>210.52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3744</v>
      </c>
    </row>
    <row r="66" spans="1:15" x14ac:dyDescent="0.2">
      <c r="A66" s="2" t="s">
        <v>102</v>
      </c>
      <c r="B66" s="1" t="s">
        <v>103</v>
      </c>
      <c r="C66" s="1">
        <v>4417.1400000000003</v>
      </c>
      <c r="D66" s="1">
        <v>176.69</v>
      </c>
      <c r="E66" s="1">
        <v>309.2</v>
      </c>
      <c r="F66" s="1">
        <v>4903.03</v>
      </c>
      <c r="G66" s="1">
        <v>0</v>
      </c>
      <c r="H66" s="1">
        <v>0</v>
      </c>
      <c r="I66" s="1">
        <v>324.12</v>
      </c>
      <c r="J66" s="1">
        <v>324.12</v>
      </c>
      <c r="K66" s="1">
        <v>0</v>
      </c>
      <c r="L66" s="1">
        <v>0.11</v>
      </c>
      <c r="M66" s="1">
        <v>0</v>
      </c>
      <c r="N66" s="1">
        <v>324.23</v>
      </c>
      <c r="O66" s="1">
        <v>4578.8</v>
      </c>
    </row>
    <row r="67" spans="1:15" x14ac:dyDescent="0.2">
      <c r="A67" s="2" t="s">
        <v>104</v>
      </c>
      <c r="B67" s="1" t="s">
        <v>105</v>
      </c>
      <c r="C67" s="1">
        <v>3849.15</v>
      </c>
      <c r="D67" s="1">
        <v>153.97</v>
      </c>
      <c r="E67" s="1">
        <v>269.44</v>
      </c>
      <c r="F67" s="1">
        <v>4272.5600000000004</v>
      </c>
      <c r="G67" s="1">
        <v>0</v>
      </c>
      <c r="H67" s="1">
        <v>0</v>
      </c>
      <c r="I67" s="1">
        <v>262.32</v>
      </c>
      <c r="J67" s="1">
        <v>262.32</v>
      </c>
      <c r="K67" s="1">
        <v>0</v>
      </c>
      <c r="L67" s="1">
        <v>0.04</v>
      </c>
      <c r="M67" s="1">
        <v>0</v>
      </c>
      <c r="N67" s="1">
        <v>262.36</v>
      </c>
      <c r="O67" s="1">
        <v>4010.2</v>
      </c>
    </row>
    <row r="68" spans="1:15" x14ac:dyDescent="0.2">
      <c r="A68" s="2" t="s">
        <v>106</v>
      </c>
      <c r="B68" s="1" t="s">
        <v>107</v>
      </c>
      <c r="C68" s="1">
        <v>4517.29</v>
      </c>
      <c r="D68" s="1">
        <v>180.69</v>
      </c>
      <c r="E68" s="1">
        <v>316.20999999999998</v>
      </c>
      <c r="F68" s="1">
        <v>5014.1899999999996</v>
      </c>
      <c r="G68" s="1">
        <v>0</v>
      </c>
      <c r="H68" s="1">
        <v>0</v>
      </c>
      <c r="I68" s="1">
        <v>335.02</v>
      </c>
      <c r="J68" s="1">
        <v>335.02</v>
      </c>
      <c r="K68" s="1">
        <v>0</v>
      </c>
      <c r="L68" s="1">
        <v>-0.03</v>
      </c>
      <c r="M68" s="1">
        <v>0</v>
      </c>
      <c r="N68" s="1">
        <v>334.99</v>
      </c>
      <c r="O68" s="1">
        <v>4679.2</v>
      </c>
    </row>
    <row r="69" spans="1:15" x14ac:dyDescent="0.2">
      <c r="A69" s="2" t="s">
        <v>108</v>
      </c>
      <c r="B69" s="1" t="s">
        <v>109</v>
      </c>
      <c r="C69" s="1">
        <v>4014.29</v>
      </c>
      <c r="D69" s="1">
        <v>160.57</v>
      </c>
      <c r="E69" s="1">
        <v>281</v>
      </c>
      <c r="F69" s="1">
        <v>4455.8599999999997</v>
      </c>
      <c r="G69" s="1">
        <v>-192.43</v>
      </c>
      <c r="H69" s="1">
        <v>0</v>
      </c>
      <c r="I69" s="1">
        <v>280.29000000000002</v>
      </c>
      <c r="J69" s="1">
        <v>87.86</v>
      </c>
      <c r="K69" s="1">
        <v>0</v>
      </c>
      <c r="L69" s="1">
        <v>0</v>
      </c>
      <c r="M69" s="1">
        <v>0</v>
      </c>
      <c r="N69" s="1">
        <v>87.86</v>
      </c>
      <c r="O69" s="1">
        <v>4368</v>
      </c>
    </row>
    <row r="70" spans="1:15" x14ac:dyDescent="0.2">
      <c r="A70" s="2" t="s">
        <v>110</v>
      </c>
      <c r="B70" s="1" t="s">
        <v>111</v>
      </c>
      <c r="C70" s="1">
        <v>4014.29</v>
      </c>
      <c r="D70" s="1">
        <v>160.57</v>
      </c>
      <c r="E70" s="1">
        <v>281</v>
      </c>
      <c r="F70" s="1">
        <v>4455.8599999999997</v>
      </c>
      <c r="G70" s="1">
        <v>-192.43</v>
      </c>
      <c r="H70" s="1">
        <v>0</v>
      </c>
      <c r="I70" s="1">
        <v>280.29000000000002</v>
      </c>
      <c r="J70" s="1">
        <v>87.86</v>
      </c>
      <c r="K70" s="1">
        <v>0</v>
      </c>
      <c r="L70" s="1">
        <v>0</v>
      </c>
      <c r="M70" s="1">
        <v>0</v>
      </c>
      <c r="N70" s="1">
        <v>87.86</v>
      </c>
      <c r="O70" s="1">
        <v>4368</v>
      </c>
    </row>
    <row r="71" spans="1:15" s="5" customFormat="1" x14ac:dyDescent="0.2">
      <c r="A71" s="17" t="s">
        <v>42</v>
      </c>
      <c r="C71" s="5" t="s">
        <v>43</v>
      </c>
      <c r="D71" s="5" t="s">
        <v>43</v>
      </c>
      <c r="E71" s="5" t="s">
        <v>43</v>
      </c>
      <c r="F71" s="5" t="s">
        <v>43</v>
      </c>
      <c r="G71" s="5" t="s">
        <v>43</v>
      </c>
      <c r="H71" s="5" t="s">
        <v>43</v>
      </c>
      <c r="I71" s="5" t="s">
        <v>43</v>
      </c>
      <c r="J71" s="5" t="s">
        <v>43</v>
      </c>
      <c r="K71" s="5" t="s">
        <v>43</v>
      </c>
      <c r="L71" s="5" t="s">
        <v>43</v>
      </c>
      <c r="M71" s="5" t="s">
        <v>43</v>
      </c>
      <c r="N71" s="5" t="s">
        <v>43</v>
      </c>
      <c r="O71" s="5" t="s">
        <v>43</v>
      </c>
    </row>
    <row r="72" spans="1:15" x14ac:dyDescent="0.2">
      <c r="C72" s="18">
        <v>34813.599999999999</v>
      </c>
      <c r="D72" s="18">
        <v>1392.54</v>
      </c>
      <c r="E72" s="18">
        <v>2436.9499999999998</v>
      </c>
      <c r="F72" s="18">
        <v>38643.089999999997</v>
      </c>
      <c r="G72" s="18">
        <v>-384.86</v>
      </c>
      <c r="H72" s="18">
        <v>0</v>
      </c>
      <c r="I72" s="18">
        <v>2686.02</v>
      </c>
      <c r="J72" s="18">
        <v>1920.07</v>
      </c>
      <c r="K72" s="18">
        <v>0</v>
      </c>
      <c r="L72" s="18">
        <v>0.02</v>
      </c>
      <c r="M72" s="18">
        <v>0</v>
      </c>
      <c r="N72" s="18">
        <v>1920.09</v>
      </c>
      <c r="O72" s="18">
        <v>36723</v>
      </c>
    </row>
    <row r="74" spans="1:15" x14ac:dyDescent="0.2">
      <c r="A74" s="14" t="s">
        <v>112</v>
      </c>
    </row>
    <row r="75" spans="1:15" x14ac:dyDescent="0.2">
      <c r="A75" s="2" t="s">
        <v>113</v>
      </c>
      <c r="B75" s="1" t="s">
        <v>114</v>
      </c>
      <c r="C75" s="1">
        <v>4725.47</v>
      </c>
      <c r="D75" s="1">
        <v>189.02</v>
      </c>
      <c r="E75" s="1">
        <v>330.78</v>
      </c>
      <c r="F75" s="1">
        <v>5245.27</v>
      </c>
      <c r="G75" s="1">
        <v>0</v>
      </c>
      <c r="H75" s="1">
        <v>0</v>
      </c>
      <c r="I75" s="1">
        <v>357.67</v>
      </c>
      <c r="J75" s="1">
        <v>357.67</v>
      </c>
      <c r="K75" s="1">
        <v>0</v>
      </c>
      <c r="L75" s="1">
        <v>0</v>
      </c>
      <c r="M75" s="1">
        <v>0</v>
      </c>
      <c r="N75" s="1">
        <v>357.67</v>
      </c>
      <c r="O75" s="1">
        <v>4887.6000000000004</v>
      </c>
    </row>
    <row r="76" spans="1:15" x14ac:dyDescent="0.2">
      <c r="A76" s="2" t="s">
        <v>115</v>
      </c>
      <c r="B76" s="1" t="s">
        <v>116</v>
      </c>
      <c r="C76" s="1">
        <v>4650</v>
      </c>
      <c r="D76" s="1">
        <v>186</v>
      </c>
      <c r="E76" s="1">
        <v>325.5</v>
      </c>
      <c r="F76" s="1">
        <v>5161.5</v>
      </c>
      <c r="G76" s="1">
        <v>0</v>
      </c>
      <c r="H76" s="1">
        <v>0</v>
      </c>
      <c r="I76" s="1">
        <v>349.46</v>
      </c>
      <c r="J76" s="1">
        <v>349.46</v>
      </c>
      <c r="K76" s="1">
        <v>0</v>
      </c>
      <c r="L76" s="1">
        <v>-0.16</v>
      </c>
      <c r="M76" s="1">
        <v>0</v>
      </c>
      <c r="N76" s="1">
        <v>349.3</v>
      </c>
      <c r="O76" s="1">
        <v>4812.2</v>
      </c>
    </row>
    <row r="77" spans="1:15" x14ac:dyDescent="0.2">
      <c r="A77" s="2" t="s">
        <v>117</v>
      </c>
      <c r="B77" s="1" t="s">
        <v>118</v>
      </c>
      <c r="C77" s="1">
        <v>6209.61</v>
      </c>
      <c r="D77" s="1">
        <v>248.38</v>
      </c>
      <c r="E77" s="1">
        <v>434.67</v>
      </c>
      <c r="F77" s="1">
        <v>6892.66</v>
      </c>
      <c r="G77" s="1">
        <v>0</v>
      </c>
      <c r="H77" s="1">
        <v>0</v>
      </c>
      <c r="I77" s="1">
        <v>555.95000000000005</v>
      </c>
      <c r="J77" s="1">
        <v>555.95000000000005</v>
      </c>
      <c r="K77" s="1">
        <v>0</v>
      </c>
      <c r="L77" s="1">
        <v>0.11</v>
      </c>
      <c r="M77" s="1">
        <v>0</v>
      </c>
      <c r="N77" s="1">
        <v>556.05999999999995</v>
      </c>
      <c r="O77" s="1">
        <v>6336.6</v>
      </c>
    </row>
    <row r="78" spans="1:15" x14ac:dyDescent="0.2">
      <c r="A78" s="2" t="s">
        <v>119</v>
      </c>
      <c r="B78" s="1" t="s">
        <v>120</v>
      </c>
      <c r="C78" s="1">
        <v>1656.5</v>
      </c>
      <c r="D78" s="1">
        <v>66.260000000000005</v>
      </c>
      <c r="E78" s="1">
        <v>115.96</v>
      </c>
      <c r="F78" s="1">
        <v>1838.72</v>
      </c>
      <c r="G78" s="1">
        <v>0</v>
      </c>
      <c r="H78" s="1">
        <v>0</v>
      </c>
      <c r="I78" s="1">
        <v>89.52</v>
      </c>
      <c r="J78" s="1">
        <v>0</v>
      </c>
      <c r="K78" s="1">
        <v>0</v>
      </c>
      <c r="L78" s="1">
        <v>-0.08</v>
      </c>
      <c r="M78" s="1">
        <v>0</v>
      </c>
      <c r="N78" s="1">
        <v>-0.08</v>
      </c>
      <c r="O78" s="1">
        <v>1838.8</v>
      </c>
    </row>
    <row r="79" spans="1:15" x14ac:dyDescent="0.2">
      <c r="A79" s="2" t="s">
        <v>121</v>
      </c>
      <c r="B79" s="1" t="s">
        <v>122</v>
      </c>
      <c r="C79" s="1">
        <v>4704.05</v>
      </c>
      <c r="D79" s="1">
        <v>188.16</v>
      </c>
      <c r="E79" s="1">
        <v>329.28</v>
      </c>
      <c r="F79" s="1">
        <v>5221.49</v>
      </c>
      <c r="G79" s="1">
        <v>0</v>
      </c>
      <c r="H79" s="1">
        <v>0</v>
      </c>
      <c r="I79" s="1">
        <v>355.34</v>
      </c>
      <c r="J79" s="1">
        <v>355.34</v>
      </c>
      <c r="K79" s="1">
        <v>0</v>
      </c>
      <c r="L79" s="1">
        <v>-0.05</v>
      </c>
      <c r="M79" s="1">
        <v>0</v>
      </c>
      <c r="N79" s="1">
        <v>355.29</v>
      </c>
      <c r="O79" s="1">
        <v>4866.2</v>
      </c>
    </row>
    <row r="80" spans="1:15" x14ac:dyDescent="0.2">
      <c r="A80" s="2" t="s">
        <v>123</v>
      </c>
      <c r="B80" s="1" t="s">
        <v>124</v>
      </c>
      <c r="C80" s="1">
        <v>6134.55</v>
      </c>
      <c r="D80" s="1">
        <v>245.38</v>
      </c>
      <c r="E80" s="1">
        <v>429.42</v>
      </c>
      <c r="F80" s="1">
        <v>6809.35</v>
      </c>
      <c r="G80" s="1">
        <v>0</v>
      </c>
      <c r="H80" s="1">
        <v>0</v>
      </c>
      <c r="I80" s="1">
        <v>543.94000000000005</v>
      </c>
      <c r="J80" s="1">
        <v>543.94000000000005</v>
      </c>
      <c r="K80" s="1">
        <v>0</v>
      </c>
      <c r="L80" s="1">
        <v>0.01</v>
      </c>
      <c r="M80" s="1">
        <v>0</v>
      </c>
      <c r="N80" s="1">
        <v>543.95000000000005</v>
      </c>
      <c r="O80" s="1">
        <v>6265.4</v>
      </c>
    </row>
    <row r="81" spans="1:15" s="5" customFormat="1" x14ac:dyDescent="0.2">
      <c r="A81" s="17" t="s">
        <v>42</v>
      </c>
      <c r="C81" s="5" t="s">
        <v>43</v>
      </c>
      <c r="D81" s="5" t="s">
        <v>43</v>
      </c>
      <c r="E81" s="5" t="s">
        <v>43</v>
      </c>
      <c r="F81" s="5" t="s">
        <v>43</v>
      </c>
      <c r="G81" s="5" t="s">
        <v>43</v>
      </c>
      <c r="H81" s="5" t="s">
        <v>43</v>
      </c>
      <c r="I81" s="5" t="s">
        <v>43</v>
      </c>
      <c r="J81" s="5" t="s">
        <v>43</v>
      </c>
      <c r="K81" s="5" t="s">
        <v>43</v>
      </c>
      <c r="L81" s="5" t="s">
        <v>43</v>
      </c>
      <c r="M81" s="5" t="s">
        <v>43</v>
      </c>
      <c r="N81" s="5" t="s">
        <v>43</v>
      </c>
      <c r="O81" s="5" t="s">
        <v>43</v>
      </c>
    </row>
    <row r="82" spans="1:15" x14ac:dyDescent="0.2">
      <c r="C82" s="18">
        <v>28080.18</v>
      </c>
      <c r="D82" s="18">
        <v>1123.2</v>
      </c>
      <c r="E82" s="18">
        <v>1965.61</v>
      </c>
      <c r="F82" s="18">
        <v>31168.99</v>
      </c>
      <c r="G82" s="18">
        <v>0</v>
      </c>
      <c r="H82" s="18">
        <v>0</v>
      </c>
      <c r="I82" s="18">
        <v>2251.88</v>
      </c>
      <c r="J82" s="18">
        <v>2162.36</v>
      </c>
      <c r="K82" s="18">
        <v>0</v>
      </c>
      <c r="L82" s="18">
        <v>-0.17</v>
      </c>
      <c r="M82" s="18">
        <v>0</v>
      </c>
      <c r="N82" s="18">
        <v>2162.19</v>
      </c>
      <c r="O82" s="18">
        <v>29006.799999999999</v>
      </c>
    </row>
    <row r="84" spans="1:15" x14ac:dyDescent="0.2">
      <c r="A84" s="14" t="s">
        <v>125</v>
      </c>
    </row>
    <row r="85" spans="1:15" x14ac:dyDescent="0.2">
      <c r="A85" s="2" t="s">
        <v>126</v>
      </c>
      <c r="B85" s="1" t="s">
        <v>127</v>
      </c>
      <c r="C85" s="1">
        <v>3134.99</v>
      </c>
      <c r="D85" s="1">
        <v>125.4</v>
      </c>
      <c r="E85" s="1">
        <v>219.45</v>
      </c>
      <c r="F85" s="1">
        <v>3479.84</v>
      </c>
      <c r="G85" s="1">
        <v>0</v>
      </c>
      <c r="H85" s="1">
        <v>0</v>
      </c>
      <c r="I85" s="1">
        <v>184.62</v>
      </c>
      <c r="J85" s="1">
        <v>0</v>
      </c>
      <c r="K85" s="1">
        <v>0</v>
      </c>
      <c r="L85" s="1">
        <v>0.04</v>
      </c>
      <c r="M85" s="1">
        <v>0</v>
      </c>
      <c r="N85" s="1">
        <v>0.04</v>
      </c>
      <c r="O85" s="1">
        <v>3479.8</v>
      </c>
    </row>
    <row r="86" spans="1:15" x14ac:dyDescent="0.2">
      <c r="A86" s="2" t="s">
        <v>128</v>
      </c>
      <c r="B86" s="1" t="s">
        <v>129</v>
      </c>
      <c r="C86" s="1">
        <v>3879.28</v>
      </c>
      <c r="D86" s="1">
        <v>155.16999999999999</v>
      </c>
      <c r="E86" s="1">
        <v>271.55</v>
      </c>
      <c r="F86" s="1">
        <v>4306</v>
      </c>
      <c r="G86" s="1">
        <v>0</v>
      </c>
      <c r="H86" s="1">
        <v>0</v>
      </c>
      <c r="I86" s="1">
        <v>265.60000000000002</v>
      </c>
      <c r="J86" s="1">
        <v>265.60000000000002</v>
      </c>
      <c r="K86" s="1">
        <v>0</v>
      </c>
      <c r="L86" s="1">
        <v>0</v>
      </c>
      <c r="M86" s="1">
        <v>0</v>
      </c>
      <c r="N86" s="1">
        <v>265.60000000000002</v>
      </c>
      <c r="O86" s="1">
        <v>4040.4</v>
      </c>
    </row>
    <row r="87" spans="1:15" x14ac:dyDescent="0.2">
      <c r="A87" s="2" t="s">
        <v>130</v>
      </c>
      <c r="B87" s="1" t="s">
        <v>131</v>
      </c>
      <c r="C87" s="1">
        <v>3135.55</v>
      </c>
      <c r="D87" s="1">
        <v>125.42</v>
      </c>
      <c r="E87" s="1">
        <v>219.49</v>
      </c>
      <c r="F87" s="1">
        <v>3480.46</v>
      </c>
      <c r="G87" s="1">
        <v>0</v>
      </c>
      <c r="H87" s="1">
        <v>0</v>
      </c>
      <c r="I87" s="1">
        <v>184.68</v>
      </c>
      <c r="J87" s="1">
        <v>0</v>
      </c>
      <c r="K87" s="1">
        <v>0</v>
      </c>
      <c r="L87" s="1">
        <v>0.06</v>
      </c>
      <c r="M87" s="1">
        <v>0</v>
      </c>
      <c r="N87" s="1">
        <v>0.06</v>
      </c>
      <c r="O87" s="1">
        <v>3480.4</v>
      </c>
    </row>
    <row r="88" spans="1:15" x14ac:dyDescent="0.2">
      <c r="A88" s="2" t="s">
        <v>132</v>
      </c>
      <c r="B88" s="1" t="s">
        <v>133</v>
      </c>
      <c r="C88" s="1">
        <v>3916.26</v>
      </c>
      <c r="D88" s="1">
        <v>156.65</v>
      </c>
      <c r="E88" s="1">
        <v>274.14</v>
      </c>
      <c r="F88" s="1">
        <v>4347.05</v>
      </c>
      <c r="G88" s="1">
        <v>0</v>
      </c>
      <c r="H88" s="1">
        <v>0</v>
      </c>
      <c r="I88" s="1">
        <v>269.63</v>
      </c>
      <c r="J88" s="1">
        <v>269.63</v>
      </c>
      <c r="K88" s="1">
        <v>0</v>
      </c>
      <c r="L88" s="1">
        <v>0.02</v>
      </c>
      <c r="M88" s="1">
        <v>0</v>
      </c>
      <c r="N88" s="1">
        <v>269.64999999999998</v>
      </c>
      <c r="O88" s="1">
        <v>4077.4</v>
      </c>
    </row>
    <row r="89" spans="1:15" x14ac:dyDescent="0.2">
      <c r="A89" s="2" t="s">
        <v>134</v>
      </c>
      <c r="B89" s="1" t="s">
        <v>135</v>
      </c>
      <c r="C89" s="1">
        <v>3135.37</v>
      </c>
      <c r="D89" s="1">
        <v>125.41</v>
      </c>
      <c r="E89" s="1">
        <v>219.48</v>
      </c>
      <c r="F89" s="1">
        <v>3480.26</v>
      </c>
      <c r="G89" s="1">
        <v>0</v>
      </c>
      <c r="H89" s="1">
        <v>0</v>
      </c>
      <c r="I89" s="1">
        <v>184.67</v>
      </c>
      <c r="J89" s="1">
        <v>0</v>
      </c>
      <c r="K89" s="1">
        <v>0</v>
      </c>
      <c r="L89" s="1">
        <v>0.06</v>
      </c>
      <c r="M89" s="1">
        <v>0</v>
      </c>
      <c r="N89" s="1">
        <v>0.06</v>
      </c>
      <c r="O89" s="1">
        <v>3480.2</v>
      </c>
    </row>
    <row r="90" spans="1:15" x14ac:dyDescent="0.2">
      <c r="A90" s="2" t="s">
        <v>136</v>
      </c>
      <c r="B90" s="1" t="s">
        <v>137</v>
      </c>
      <c r="C90" s="1">
        <v>2885.58</v>
      </c>
      <c r="D90" s="1">
        <v>115.42</v>
      </c>
      <c r="E90" s="1">
        <v>201.99</v>
      </c>
      <c r="F90" s="1">
        <v>3202.99</v>
      </c>
      <c r="G90" s="1">
        <v>0</v>
      </c>
      <c r="H90" s="1">
        <v>0</v>
      </c>
      <c r="I90" s="1">
        <v>168.18</v>
      </c>
      <c r="J90" s="1">
        <v>0</v>
      </c>
      <c r="K90" s="1">
        <v>0</v>
      </c>
      <c r="L90" s="1">
        <v>-0.01</v>
      </c>
      <c r="M90" s="1">
        <v>0</v>
      </c>
      <c r="N90" s="1">
        <v>-0.01</v>
      </c>
      <c r="O90" s="1">
        <v>3203</v>
      </c>
    </row>
    <row r="91" spans="1:15" x14ac:dyDescent="0.2">
      <c r="A91" s="2" t="s">
        <v>138</v>
      </c>
      <c r="B91" s="1" t="s">
        <v>139</v>
      </c>
      <c r="C91" s="1">
        <v>3916.89</v>
      </c>
      <c r="D91" s="1">
        <v>156.68</v>
      </c>
      <c r="E91" s="1">
        <v>274.18</v>
      </c>
      <c r="F91" s="1">
        <v>4347.75</v>
      </c>
      <c r="G91" s="1">
        <v>0</v>
      </c>
      <c r="H91" s="1">
        <v>0</v>
      </c>
      <c r="I91" s="1">
        <v>269.69</v>
      </c>
      <c r="J91" s="1">
        <v>269.69</v>
      </c>
      <c r="K91" s="1">
        <v>0</v>
      </c>
      <c r="L91" s="1">
        <v>0.06</v>
      </c>
      <c r="M91" s="1">
        <v>0</v>
      </c>
      <c r="N91" s="1">
        <v>269.75</v>
      </c>
      <c r="O91" s="1">
        <v>4078</v>
      </c>
    </row>
    <row r="92" spans="1:15" x14ac:dyDescent="0.2">
      <c r="A92" s="2" t="s">
        <v>140</v>
      </c>
      <c r="B92" s="1" t="s">
        <v>141</v>
      </c>
      <c r="C92" s="1">
        <v>3134.06</v>
      </c>
      <c r="D92" s="1">
        <v>125.36</v>
      </c>
      <c r="E92" s="1">
        <v>219.38</v>
      </c>
      <c r="F92" s="1">
        <v>3478.8</v>
      </c>
      <c r="G92" s="1">
        <v>0</v>
      </c>
      <c r="H92" s="1">
        <v>0</v>
      </c>
      <c r="I92" s="1">
        <v>184.52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3478.8</v>
      </c>
    </row>
    <row r="93" spans="1:15" x14ac:dyDescent="0.2">
      <c r="A93" s="2" t="s">
        <v>142</v>
      </c>
      <c r="B93" s="1" t="s">
        <v>143</v>
      </c>
      <c r="C93" s="1">
        <v>3135.55</v>
      </c>
      <c r="D93" s="1">
        <v>125.42</v>
      </c>
      <c r="E93" s="1">
        <v>219.49</v>
      </c>
      <c r="F93" s="1">
        <v>3480.46</v>
      </c>
      <c r="G93" s="1">
        <v>0</v>
      </c>
      <c r="H93" s="1">
        <v>0</v>
      </c>
      <c r="I93" s="1">
        <v>184.68</v>
      </c>
      <c r="J93" s="1">
        <v>0</v>
      </c>
      <c r="K93" s="1">
        <v>0</v>
      </c>
      <c r="L93" s="1">
        <v>0.06</v>
      </c>
      <c r="M93" s="1">
        <v>0</v>
      </c>
      <c r="N93" s="1">
        <v>0.06</v>
      </c>
      <c r="O93" s="1">
        <v>3480.4</v>
      </c>
    </row>
    <row r="94" spans="1:15" x14ac:dyDescent="0.2">
      <c r="A94" s="2" t="s">
        <v>144</v>
      </c>
      <c r="B94" s="1" t="s">
        <v>145</v>
      </c>
      <c r="C94" s="1">
        <v>2614.92</v>
      </c>
      <c r="D94" s="1">
        <v>104.6</v>
      </c>
      <c r="E94" s="1">
        <v>183.04</v>
      </c>
      <c r="F94" s="1">
        <v>2902.56</v>
      </c>
      <c r="G94" s="1">
        <v>0</v>
      </c>
      <c r="H94" s="1">
        <v>0</v>
      </c>
      <c r="I94" s="1">
        <v>150.86000000000001</v>
      </c>
      <c r="J94" s="1">
        <v>0</v>
      </c>
      <c r="K94" s="1">
        <v>0</v>
      </c>
      <c r="L94" s="1">
        <v>-0.04</v>
      </c>
      <c r="M94" s="1">
        <v>0</v>
      </c>
      <c r="N94" s="1">
        <v>-0.04</v>
      </c>
      <c r="O94" s="1">
        <v>2902.6</v>
      </c>
    </row>
    <row r="95" spans="1:15" x14ac:dyDescent="0.2">
      <c r="A95" s="2" t="s">
        <v>146</v>
      </c>
      <c r="B95" s="1" t="s">
        <v>147</v>
      </c>
      <c r="C95" s="1">
        <v>4474.5</v>
      </c>
      <c r="D95" s="1">
        <v>178.98</v>
      </c>
      <c r="E95" s="1">
        <v>313.22000000000003</v>
      </c>
      <c r="F95" s="1">
        <v>4966.7</v>
      </c>
      <c r="G95" s="1">
        <v>-192.43</v>
      </c>
      <c r="H95" s="1">
        <v>0</v>
      </c>
      <c r="I95" s="1">
        <v>330.36</v>
      </c>
      <c r="J95" s="1">
        <v>137.93</v>
      </c>
      <c r="K95" s="1">
        <v>0</v>
      </c>
      <c r="L95" s="1">
        <v>-0.03</v>
      </c>
      <c r="M95" s="1">
        <v>0</v>
      </c>
      <c r="N95" s="1">
        <v>137.9</v>
      </c>
      <c r="O95" s="1">
        <v>4828.8</v>
      </c>
    </row>
    <row r="96" spans="1:15" s="5" customFormat="1" x14ac:dyDescent="0.2">
      <c r="A96" s="17" t="s">
        <v>42</v>
      </c>
      <c r="C96" s="5" t="s">
        <v>43</v>
      </c>
      <c r="D96" s="5" t="s">
        <v>43</v>
      </c>
      <c r="E96" s="5" t="s">
        <v>43</v>
      </c>
      <c r="F96" s="5" t="s">
        <v>43</v>
      </c>
      <c r="G96" s="5" t="s">
        <v>43</v>
      </c>
      <c r="H96" s="5" t="s">
        <v>43</v>
      </c>
      <c r="I96" s="5" t="s">
        <v>43</v>
      </c>
      <c r="J96" s="5" t="s">
        <v>43</v>
      </c>
      <c r="K96" s="5" t="s">
        <v>43</v>
      </c>
      <c r="L96" s="5" t="s">
        <v>43</v>
      </c>
      <c r="M96" s="5" t="s">
        <v>43</v>
      </c>
      <c r="N96" s="5" t="s">
        <v>43</v>
      </c>
      <c r="O96" s="5" t="s">
        <v>43</v>
      </c>
    </row>
    <row r="97" spans="1:15" x14ac:dyDescent="0.2">
      <c r="C97" s="18">
        <v>37362.949999999997</v>
      </c>
      <c r="D97" s="18">
        <v>1494.51</v>
      </c>
      <c r="E97" s="18">
        <v>2615.41</v>
      </c>
      <c r="F97" s="18">
        <v>41472.870000000003</v>
      </c>
      <c r="G97" s="18">
        <v>-192.43</v>
      </c>
      <c r="H97" s="18">
        <v>0</v>
      </c>
      <c r="I97" s="18">
        <v>2377.4899999999998</v>
      </c>
      <c r="J97" s="18">
        <v>942.85</v>
      </c>
      <c r="K97" s="18">
        <v>0</v>
      </c>
      <c r="L97" s="18">
        <v>0.22</v>
      </c>
      <c r="M97" s="18">
        <v>0</v>
      </c>
      <c r="N97" s="18">
        <v>943.07</v>
      </c>
      <c r="O97" s="18">
        <v>40529.800000000003</v>
      </c>
    </row>
    <row r="99" spans="1:15" x14ac:dyDescent="0.2">
      <c r="A99" s="14" t="s">
        <v>148</v>
      </c>
    </row>
    <row r="100" spans="1:15" x14ac:dyDescent="0.2">
      <c r="A100" s="2" t="s">
        <v>149</v>
      </c>
      <c r="B100" s="1" t="s">
        <v>150</v>
      </c>
      <c r="C100" s="1">
        <v>4040.91</v>
      </c>
      <c r="D100" s="1">
        <v>161.63999999999999</v>
      </c>
      <c r="E100" s="1">
        <v>282.86</v>
      </c>
      <c r="F100" s="1">
        <v>4485.41</v>
      </c>
      <c r="G100" s="1">
        <v>0</v>
      </c>
      <c r="H100" s="1">
        <v>0</v>
      </c>
      <c r="I100" s="1">
        <v>283.19</v>
      </c>
      <c r="J100" s="1">
        <v>283.19</v>
      </c>
      <c r="K100" s="1">
        <v>0</v>
      </c>
      <c r="L100" s="1">
        <v>0.02</v>
      </c>
      <c r="M100" s="1">
        <v>0</v>
      </c>
      <c r="N100" s="1">
        <v>283.20999999999998</v>
      </c>
      <c r="O100" s="1">
        <v>4202.2</v>
      </c>
    </row>
    <row r="101" spans="1:15" x14ac:dyDescent="0.2">
      <c r="A101" s="2" t="s">
        <v>151</v>
      </c>
      <c r="B101" s="1" t="s">
        <v>152</v>
      </c>
      <c r="C101" s="1">
        <v>7783.35</v>
      </c>
      <c r="D101" s="1">
        <v>311.33</v>
      </c>
      <c r="E101" s="1">
        <v>544.83000000000004</v>
      </c>
      <c r="F101" s="1">
        <v>8639.51</v>
      </c>
      <c r="G101" s="1">
        <v>0</v>
      </c>
      <c r="H101" s="1">
        <v>0</v>
      </c>
      <c r="I101" s="1">
        <v>839.5</v>
      </c>
      <c r="J101" s="1">
        <v>839.5</v>
      </c>
      <c r="K101" s="1">
        <v>0</v>
      </c>
      <c r="L101" s="1">
        <v>0.01</v>
      </c>
      <c r="M101" s="1">
        <v>0</v>
      </c>
      <c r="N101" s="1">
        <v>839.51</v>
      </c>
      <c r="O101" s="1">
        <v>7800</v>
      </c>
    </row>
    <row r="102" spans="1:15" s="5" customFormat="1" x14ac:dyDescent="0.2">
      <c r="A102" s="17" t="s">
        <v>42</v>
      </c>
      <c r="C102" s="5" t="s">
        <v>43</v>
      </c>
      <c r="D102" s="5" t="s">
        <v>43</v>
      </c>
      <c r="E102" s="5" t="s">
        <v>43</v>
      </c>
      <c r="F102" s="5" t="s">
        <v>43</v>
      </c>
      <c r="G102" s="5" t="s">
        <v>43</v>
      </c>
      <c r="H102" s="5" t="s">
        <v>43</v>
      </c>
      <c r="I102" s="5" t="s">
        <v>43</v>
      </c>
      <c r="J102" s="5" t="s">
        <v>43</v>
      </c>
      <c r="K102" s="5" t="s">
        <v>43</v>
      </c>
      <c r="L102" s="5" t="s">
        <v>43</v>
      </c>
      <c r="M102" s="5" t="s">
        <v>43</v>
      </c>
      <c r="N102" s="5" t="s">
        <v>43</v>
      </c>
      <c r="O102" s="5" t="s">
        <v>43</v>
      </c>
    </row>
    <row r="103" spans="1:15" x14ac:dyDescent="0.2">
      <c r="C103" s="18">
        <v>11824.26</v>
      </c>
      <c r="D103" s="18">
        <v>472.97</v>
      </c>
      <c r="E103" s="18">
        <v>827.69</v>
      </c>
      <c r="F103" s="18">
        <v>13124.92</v>
      </c>
      <c r="G103" s="18">
        <v>0</v>
      </c>
      <c r="H103" s="18">
        <v>0</v>
      </c>
      <c r="I103" s="18">
        <v>1122.69</v>
      </c>
      <c r="J103" s="18">
        <v>1122.69</v>
      </c>
      <c r="K103" s="18">
        <v>0</v>
      </c>
      <c r="L103" s="18">
        <v>0.03</v>
      </c>
      <c r="M103" s="18">
        <v>0</v>
      </c>
      <c r="N103" s="18">
        <v>1122.72</v>
      </c>
      <c r="O103" s="18">
        <v>12002.2</v>
      </c>
    </row>
    <row r="105" spans="1:15" x14ac:dyDescent="0.2">
      <c r="A105" s="14" t="s">
        <v>153</v>
      </c>
    </row>
    <row r="106" spans="1:15" x14ac:dyDescent="0.2">
      <c r="A106" s="2" t="s">
        <v>154</v>
      </c>
      <c r="B106" s="1" t="s">
        <v>155</v>
      </c>
      <c r="C106" s="1">
        <v>4807.3100000000004</v>
      </c>
      <c r="D106" s="1">
        <v>192.29</v>
      </c>
      <c r="E106" s="1">
        <v>336.51</v>
      </c>
      <c r="F106" s="1">
        <v>5336.11</v>
      </c>
      <c r="G106" s="1">
        <v>0</v>
      </c>
      <c r="H106" s="1">
        <v>0</v>
      </c>
      <c r="I106" s="1">
        <v>366.57</v>
      </c>
      <c r="J106" s="1">
        <v>366.57</v>
      </c>
      <c r="K106" s="1">
        <v>0</v>
      </c>
      <c r="L106" s="1">
        <v>-0.06</v>
      </c>
      <c r="M106" s="1">
        <v>0</v>
      </c>
      <c r="N106" s="1">
        <v>366.51</v>
      </c>
      <c r="O106" s="1">
        <v>4969.6000000000004</v>
      </c>
    </row>
    <row r="107" spans="1:15" x14ac:dyDescent="0.2">
      <c r="A107" s="2" t="s">
        <v>156</v>
      </c>
      <c r="B107" s="1" t="s">
        <v>157</v>
      </c>
      <c r="C107" s="1">
        <v>3891.87</v>
      </c>
      <c r="D107" s="1">
        <v>155.66999999999999</v>
      </c>
      <c r="E107" s="1">
        <v>272.43</v>
      </c>
      <c r="F107" s="1">
        <v>4319.97</v>
      </c>
      <c r="G107" s="1">
        <v>0</v>
      </c>
      <c r="H107" s="1">
        <v>0</v>
      </c>
      <c r="I107" s="1">
        <v>266.97000000000003</v>
      </c>
      <c r="J107" s="1">
        <v>266.97000000000003</v>
      </c>
      <c r="K107" s="1">
        <v>0</v>
      </c>
      <c r="L107" s="1">
        <v>0</v>
      </c>
      <c r="M107" s="1">
        <v>0</v>
      </c>
      <c r="N107" s="1">
        <v>266.97000000000003</v>
      </c>
      <c r="O107" s="1">
        <v>4053</v>
      </c>
    </row>
    <row r="108" spans="1:15" s="5" customFormat="1" x14ac:dyDescent="0.2">
      <c r="A108" s="17" t="s">
        <v>42</v>
      </c>
      <c r="C108" s="5" t="s">
        <v>43</v>
      </c>
      <c r="D108" s="5" t="s">
        <v>43</v>
      </c>
      <c r="E108" s="5" t="s">
        <v>43</v>
      </c>
      <c r="F108" s="5" t="s">
        <v>43</v>
      </c>
      <c r="G108" s="5" t="s">
        <v>43</v>
      </c>
      <c r="H108" s="5" t="s">
        <v>43</v>
      </c>
      <c r="I108" s="5" t="s">
        <v>43</v>
      </c>
      <c r="J108" s="5" t="s">
        <v>43</v>
      </c>
      <c r="K108" s="5" t="s">
        <v>43</v>
      </c>
      <c r="L108" s="5" t="s">
        <v>43</v>
      </c>
      <c r="M108" s="5" t="s">
        <v>43</v>
      </c>
      <c r="N108" s="5" t="s">
        <v>43</v>
      </c>
      <c r="O108" s="5" t="s">
        <v>43</v>
      </c>
    </row>
    <row r="109" spans="1:15" x14ac:dyDescent="0.2">
      <c r="C109" s="18">
        <v>8699.18</v>
      </c>
      <c r="D109" s="18">
        <v>347.96</v>
      </c>
      <c r="E109" s="18">
        <v>608.94000000000005</v>
      </c>
      <c r="F109" s="18">
        <v>9656.08</v>
      </c>
      <c r="G109" s="18">
        <v>0</v>
      </c>
      <c r="H109" s="18">
        <v>0</v>
      </c>
      <c r="I109" s="18">
        <v>633.54</v>
      </c>
      <c r="J109" s="18">
        <v>633.54</v>
      </c>
      <c r="K109" s="18">
        <v>0</v>
      </c>
      <c r="L109" s="18">
        <v>-0.06</v>
      </c>
      <c r="M109" s="18">
        <v>0</v>
      </c>
      <c r="N109" s="18">
        <v>633.48</v>
      </c>
      <c r="O109" s="18">
        <v>9022.6</v>
      </c>
    </row>
    <row r="111" spans="1:15" x14ac:dyDescent="0.2">
      <c r="A111" s="14" t="s">
        <v>158</v>
      </c>
    </row>
    <row r="112" spans="1:15" x14ac:dyDescent="0.2">
      <c r="A112" s="2" t="s">
        <v>159</v>
      </c>
      <c r="B112" s="1" t="s">
        <v>160</v>
      </c>
      <c r="C112" s="1">
        <v>4181.9799999999996</v>
      </c>
      <c r="D112" s="1">
        <v>167.28</v>
      </c>
      <c r="E112" s="1">
        <v>292.74</v>
      </c>
      <c r="F112" s="1">
        <v>4642</v>
      </c>
      <c r="G112" s="1">
        <v>0</v>
      </c>
      <c r="H112" s="1">
        <v>0</v>
      </c>
      <c r="I112" s="1">
        <v>298.54000000000002</v>
      </c>
      <c r="J112" s="1">
        <v>298.54000000000002</v>
      </c>
      <c r="K112" s="1">
        <v>0</v>
      </c>
      <c r="L112" s="1">
        <v>0.06</v>
      </c>
      <c r="M112" s="1">
        <v>0</v>
      </c>
      <c r="N112" s="1">
        <v>298.60000000000002</v>
      </c>
      <c r="O112" s="1">
        <v>4343.3999999999996</v>
      </c>
    </row>
    <row r="113" spans="1:15" x14ac:dyDescent="0.2">
      <c r="A113" s="2" t="s">
        <v>161</v>
      </c>
      <c r="B113" s="1" t="s">
        <v>162</v>
      </c>
      <c r="C113" s="1">
        <v>2822.62</v>
      </c>
      <c r="D113" s="1">
        <v>112.9</v>
      </c>
      <c r="E113" s="1">
        <v>197.58</v>
      </c>
      <c r="F113" s="1">
        <v>3133.1</v>
      </c>
      <c r="G113" s="1">
        <v>0</v>
      </c>
      <c r="H113" s="1">
        <v>0</v>
      </c>
      <c r="I113" s="1">
        <v>164.15</v>
      </c>
      <c r="J113" s="1">
        <v>0</v>
      </c>
      <c r="K113" s="1">
        <v>0</v>
      </c>
      <c r="L113" s="1">
        <v>-0.1</v>
      </c>
      <c r="M113" s="1">
        <v>0</v>
      </c>
      <c r="N113" s="1">
        <v>-0.1</v>
      </c>
      <c r="O113" s="1">
        <v>3133.2</v>
      </c>
    </row>
    <row r="114" spans="1:15" x14ac:dyDescent="0.2">
      <c r="A114" s="2" t="s">
        <v>163</v>
      </c>
      <c r="B114" s="1" t="s">
        <v>164</v>
      </c>
      <c r="C114" s="1">
        <v>8363.4</v>
      </c>
      <c r="D114" s="1">
        <v>334.54</v>
      </c>
      <c r="E114" s="1">
        <v>585.44000000000005</v>
      </c>
      <c r="F114" s="1">
        <v>9283.3799999999992</v>
      </c>
      <c r="G114" s="1">
        <v>0</v>
      </c>
      <c r="H114" s="1">
        <v>0</v>
      </c>
      <c r="I114" s="1">
        <v>963.4</v>
      </c>
      <c r="J114" s="1">
        <v>963.4</v>
      </c>
      <c r="K114" s="1">
        <v>0</v>
      </c>
      <c r="L114" s="1">
        <v>0.18</v>
      </c>
      <c r="M114" s="1">
        <v>0</v>
      </c>
      <c r="N114" s="1">
        <v>963.58</v>
      </c>
      <c r="O114" s="1">
        <v>8319.7999999999993</v>
      </c>
    </row>
    <row r="115" spans="1:15" s="5" customFormat="1" x14ac:dyDescent="0.2">
      <c r="A115" s="17" t="s">
        <v>42</v>
      </c>
      <c r="C115" s="5" t="s">
        <v>43</v>
      </c>
      <c r="D115" s="5" t="s">
        <v>43</v>
      </c>
      <c r="E115" s="5" t="s">
        <v>43</v>
      </c>
      <c r="F115" s="5" t="s">
        <v>43</v>
      </c>
      <c r="G115" s="5" t="s">
        <v>43</v>
      </c>
      <c r="H115" s="5" t="s">
        <v>43</v>
      </c>
      <c r="I115" s="5" t="s">
        <v>43</v>
      </c>
      <c r="J115" s="5" t="s">
        <v>43</v>
      </c>
      <c r="K115" s="5" t="s">
        <v>43</v>
      </c>
      <c r="L115" s="5" t="s">
        <v>43</v>
      </c>
      <c r="M115" s="5" t="s">
        <v>43</v>
      </c>
      <c r="N115" s="5" t="s">
        <v>43</v>
      </c>
      <c r="O115" s="5" t="s">
        <v>43</v>
      </c>
    </row>
    <row r="116" spans="1:15" x14ac:dyDescent="0.2">
      <c r="C116" s="18">
        <v>15368</v>
      </c>
      <c r="D116" s="18">
        <v>614.72</v>
      </c>
      <c r="E116" s="18">
        <v>1075.76</v>
      </c>
      <c r="F116" s="18">
        <v>17058.48</v>
      </c>
      <c r="G116" s="18">
        <v>0</v>
      </c>
      <c r="H116" s="18">
        <v>0</v>
      </c>
      <c r="I116" s="18">
        <v>1426.09</v>
      </c>
      <c r="J116" s="18">
        <v>1261.94</v>
      </c>
      <c r="K116" s="18">
        <v>0</v>
      </c>
      <c r="L116" s="18">
        <v>0.14000000000000001</v>
      </c>
      <c r="M116" s="18">
        <v>0</v>
      </c>
      <c r="N116" s="18">
        <v>1262.08</v>
      </c>
      <c r="O116" s="18">
        <v>15796.4</v>
      </c>
    </row>
    <row r="118" spans="1:15" x14ac:dyDescent="0.2">
      <c r="A118" s="14" t="s">
        <v>165</v>
      </c>
    </row>
    <row r="119" spans="1:15" x14ac:dyDescent="0.2">
      <c r="A119" s="2" t="s">
        <v>166</v>
      </c>
      <c r="B119" s="1" t="s">
        <v>167</v>
      </c>
      <c r="C119" s="1">
        <v>5075.3100000000004</v>
      </c>
      <c r="D119" s="1">
        <v>203.01</v>
      </c>
      <c r="E119" s="1">
        <v>355.27</v>
      </c>
      <c r="F119" s="1">
        <v>5633.59</v>
      </c>
      <c r="G119" s="1">
        <v>0</v>
      </c>
      <c r="H119" s="1">
        <v>0</v>
      </c>
      <c r="I119" s="1">
        <v>395.73</v>
      </c>
      <c r="J119" s="1">
        <v>395.73</v>
      </c>
      <c r="K119" s="1">
        <v>0</v>
      </c>
      <c r="L119" s="1">
        <v>0.06</v>
      </c>
      <c r="M119" s="1">
        <v>0</v>
      </c>
      <c r="N119" s="1">
        <v>395.79</v>
      </c>
      <c r="O119" s="1">
        <v>5237.8</v>
      </c>
    </row>
    <row r="120" spans="1:15" x14ac:dyDescent="0.2">
      <c r="A120" s="2" t="s">
        <v>168</v>
      </c>
      <c r="B120" s="1" t="s">
        <v>169</v>
      </c>
      <c r="C120" s="1">
        <v>3004.76</v>
      </c>
      <c r="D120" s="1">
        <v>120.19</v>
      </c>
      <c r="E120" s="1">
        <v>210.33</v>
      </c>
      <c r="F120" s="1">
        <v>3335.28</v>
      </c>
      <c r="G120" s="1">
        <v>0</v>
      </c>
      <c r="H120" s="1">
        <v>0</v>
      </c>
      <c r="I120" s="1">
        <v>175.81</v>
      </c>
      <c r="J120" s="1">
        <v>0</v>
      </c>
      <c r="K120" s="1">
        <v>0</v>
      </c>
      <c r="L120" s="1">
        <v>-0.12</v>
      </c>
      <c r="M120" s="1">
        <v>0</v>
      </c>
      <c r="N120" s="1">
        <v>-0.12</v>
      </c>
      <c r="O120" s="1">
        <v>3335.4</v>
      </c>
    </row>
    <row r="121" spans="1:15" x14ac:dyDescent="0.2">
      <c r="A121" s="2" t="s">
        <v>170</v>
      </c>
      <c r="B121" s="1" t="s">
        <v>171</v>
      </c>
      <c r="C121" s="1">
        <v>2795.29</v>
      </c>
      <c r="D121" s="1">
        <v>111.81</v>
      </c>
      <c r="E121" s="1">
        <v>195.67</v>
      </c>
      <c r="F121" s="1">
        <v>3102.77</v>
      </c>
      <c r="G121" s="1">
        <v>-192.43</v>
      </c>
      <c r="H121" s="1">
        <v>-30.03</v>
      </c>
      <c r="I121" s="1">
        <v>162.4</v>
      </c>
      <c r="J121" s="1">
        <v>0</v>
      </c>
      <c r="K121" s="1">
        <v>0</v>
      </c>
      <c r="L121" s="1">
        <v>0</v>
      </c>
      <c r="M121" s="1">
        <v>0</v>
      </c>
      <c r="N121" s="1">
        <v>-30.03</v>
      </c>
      <c r="O121" s="1">
        <v>3132.8</v>
      </c>
    </row>
    <row r="122" spans="1:15" x14ac:dyDescent="0.2">
      <c r="A122" s="2" t="s">
        <v>172</v>
      </c>
      <c r="B122" s="1" t="s">
        <v>173</v>
      </c>
      <c r="C122" s="1">
        <v>9565.35</v>
      </c>
      <c r="D122" s="1">
        <v>382.61</v>
      </c>
      <c r="E122" s="1">
        <v>669.57</v>
      </c>
      <c r="F122" s="1">
        <v>10617.53</v>
      </c>
      <c r="G122" s="1">
        <v>0</v>
      </c>
      <c r="H122" s="1">
        <v>0</v>
      </c>
      <c r="I122" s="1">
        <v>1220.1300000000001</v>
      </c>
      <c r="J122" s="1">
        <v>1220.1300000000001</v>
      </c>
      <c r="K122" s="1">
        <v>0</v>
      </c>
      <c r="L122" s="1">
        <v>0</v>
      </c>
      <c r="M122" s="1">
        <v>0</v>
      </c>
      <c r="N122" s="1">
        <v>1220.1300000000001</v>
      </c>
      <c r="O122" s="1">
        <v>9397.4</v>
      </c>
    </row>
    <row r="123" spans="1:15" s="5" customFormat="1" x14ac:dyDescent="0.2">
      <c r="A123" s="17" t="s">
        <v>42</v>
      </c>
      <c r="C123" s="5" t="s">
        <v>43</v>
      </c>
      <c r="D123" s="5" t="s">
        <v>43</v>
      </c>
      <c r="E123" s="5" t="s">
        <v>43</v>
      </c>
      <c r="F123" s="5" t="s">
        <v>43</v>
      </c>
      <c r="G123" s="5" t="s">
        <v>43</v>
      </c>
      <c r="H123" s="5" t="s">
        <v>43</v>
      </c>
      <c r="I123" s="5" t="s">
        <v>43</v>
      </c>
      <c r="J123" s="5" t="s">
        <v>43</v>
      </c>
      <c r="K123" s="5" t="s">
        <v>43</v>
      </c>
      <c r="L123" s="5" t="s">
        <v>43</v>
      </c>
      <c r="M123" s="5" t="s">
        <v>43</v>
      </c>
      <c r="N123" s="5" t="s">
        <v>43</v>
      </c>
      <c r="O123" s="5" t="s">
        <v>43</v>
      </c>
    </row>
    <row r="124" spans="1:15" x14ac:dyDescent="0.2">
      <c r="C124" s="18">
        <v>20440.71</v>
      </c>
      <c r="D124" s="18">
        <v>817.62</v>
      </c>
      <c r="E124" s="18">
        <v>1430.84</v>
      </c>
      <c r="F124" s="18">
        <v>22689.17</v>
      </c>
      <c r="G124" s="18">
        <v>-192.43</v>
      </c>
      <c r="H124" s="18">
        <v>-30.03</v>
      </c>
      <c r="I124" s="18">
        <v>1954.07</v>
      </c>
      <c r="J124" s="18">
        <v>1615.86</v>
      </c>
      <c r="K124" s="18">
        <v>0</v>
      </c>
      <c r="L124" s="18">
        <v>-0.06</v>
      </c>
      <c r="M124" s="18">
        <v>0</v>
      </c>
      <c r="N124" s="18">
        <v>1585.77</v>
      </c>
      <c r="O124" s="18">
        <v>21103.4</v>
      </c>
    </row>
    <row r="126" spans="1:15" x14ac:dyDescent="0.2">
      <c r="A126" s="14" t="s">
        <v>174</v>
      </c>
    </row>
    <row r="127" spans="1:15" x14ac:dyDescent="0.2">
      <c r="A127" s="2" t="s">
        <v>175</v>
      </c>
      <c r="B127" s="1" t="s">
        <v>176</v>
      </c>
      <c r="C127" s="1">
        <v>5603.12</v>
      </c>
      <c r="D127" s="1">
        <v>224.12</v>
      </c>
      <c r="E127" s="1">
        <v>392.22</v>
      </c>
      <c r="F127" s="1">
        <v>6219.46</v>
      </c>
      <c r="G127" s="1">
        <v>0</v>
      </c>
      <c r="H127" s="1">
        <v>0</v>
      </c>
      <c r="I127" s="1">
        <v>458.91</v>
      </c>
      <c r="J127" s="1">
        <v>458.91</v>
      </c>
      <c r="K127" s="1">
        <v>0</v>
      </c>
      <c r="L127" s="1">
        <v>0.15</v>
      </c>
      <c r="M127" s="1">
        <v>0</v>
      </c>
      <c r="N127" s="1">
        <v>459.06</v>
      </c>
      <c r="O127" s="1">
        <v>5760.4</v>
      </c>
    </row>
    <row r="128" spans="1:15" x14ac:dyDescent="0.2">
      <c r="A128" s="2" t="s">
        <v>177</v>
      </c>
      <c r="B128" s="1" t="s">
        <v>178</v>
      </c>
      <c r="C128" s="1">
        <v>5475.9</v>
      </c>
      <c r="D128" s="1">
        <v>219.04</v>
      </c>
      <c r="E128" s="1">
        <v>383.31</v>
      </c>
      <c r="F128" s="1">
        <v>6078.25</v>
      </c>
      <c r="G128" s="1">
        <v>0</v>
      </c>
      <c r="H128" s="1">
        <v>0</v>
      </c>
      <c r="I128" s="1">
        <v>439.32</v>
      </c>
      <c r="J128" s="1">
        <v>439.32</v>
      </c>
      <c r="K128" s="1">
        <v>0</v>
      </c>
      <c r="L128" s="1">
        <v>-7.0000000000000007E-2</v>
      </c>
      <c r="M128" s="1">
        <v>0</v>
      </c>
      <c r="N128" s="1">
        <v>439.25</v>
      </c>
      <c r="O128" s="1">
        <v>5639</v>
      </c>
    </row>
    <row r="129" spans="1:15" x14ac:dyDescent="0.2">
      <c r="A129" s="2" t="s">
        <v>179</v>
      </c>
      <c r="B129" s="1" t="s">
        <v>180</v>
      </c>
      <c r="C129" s="1">
        <v>5166.45</v>
      </c>
      <c r="D129" s="1">
        <v>206.66</v>
      </c>
      <c r="E129" s="1">
        <v>361.65</v>
      </c>
      <c r="F129" s="1">
        <v>5734.76</v>
      </c>
      <c r="G129" s="1">
        <v>0</v>
      </c>
      <c r="H129" s="1">
        <v>0</v>
      </c>
      <c r="I129" s="1">
        <v>405.65</v>
      </c>
      <c r="J129" s="1">
        <v>405.65</v>
      </c>
      <c r="K129" s="1">
        <v>0</v>
      </c>
      <c r="L129" s="1">
        <v>-0.09</v>
      </c>
      <c r="M129" s="1">
        <v>0</v>
      </c>
      <c r="N129" s="1">
        <v>405.56</v>
      </c>
      <c r="O129" s="1">
        <v>5329.2</v>
      </c>
    </row>
    <row r="130" spans="1:15" x14ac:dyDescent="0.2">
      <c r="A130" s="2" t="s">
        <v>181</v>
      </c>
      <c r="B130" s="1" t="s">
        <v>182</v>
      </c>
      <c r="C130" s="1">
        <v>4102.3500000000004</v>
      </c>
      <c r="D130" s="1">
        <v>164.09</v>
      </c>
      <c r="E130" s="1">
        <v>287.16000000000003</v>
      </c>
      <c r="F130" s="1">
        <v>4553.6000000000004</v>
      </c>
      <c r="G130" s="1">
        <v>-192.43</v>
      </c>
      <c r="H130" s="1">
        <v>0</v>
      </c>
      <c r="I130" s="1">
        <v>289.87</v>
      </c>
      <c r="J130" s="1">
        <v>97.44</v>
      </c>
      <c r="K130" s="1">
        <v>0</v>
      </c>
      <c r="L130" s="1">
        <v>0.16</v>
      </c>
      <c r="M130" s="1">
        <v>0</v>
      </c>
      <c r="N130" s="1">
        <v>97.6</v>
      </c>
      <c r="O130" s="1">
        <v>4456</v>
      </c>
    </row>
    <row r="131" spans="1:15" x14ac:dyDescent="0.2">
      <c r="A131" s="2" t="s">
        <v>183</v>
      </c>
      <c r="B131" s="1" t="s">
        <v>184</v>
      </c>
      <c r="C131" s="1">
        <v>5332.5</v>
      </c>
      <c r="D131" s="1">
        <v>213.3</v>
      </c>
      <c r="E131" s="1">
        <v>373.28</v>
      </c>
      <c r="F131" s="1">
        <v>5919.08</v>
      </c>
      <c r="G131" s="1">
        <v>0</v>
      </c>
      <c r="H131" s="1">
        <v>0</v>
      </c>
      <c r="I131" s="1">
        <v>423.71</v>
      </c>
      <c r="J131" s="1">
        <v>423.71</v>
      </c>
      <c r="K131" s="1">
        <v>0</v>
      </c>
      <c r="L131" s="1">
        <v>-0.03</v>
      </c>
      <c r="M131" s="1">
        <v>0</v>
      </c>
      <c r="N131" s="1">
        <v>423.68</v>
      </c>
      <c r="O131" s="1">
        <v>5495.4</v>
      </c>
    </row>
    <row r="132" spans="1:15" x14ac:dyDescent="0.2">
      <c r="A132" s="2" t="s">
        <v>185</v>
      </c>
      <c r="B132" s="1" t="s">
        <v>186</v>
      </c>
      <c r="C132" s="1">
        <v>9566.85</v>
      </c>
      <c r="D132" s="1">
        <v>382.67</v>
      </c>
      <c r="E132" s="1">
        <v>669.68</v>
      </c>
      <c r="F132" s="1">
        <v>10619.2</v>
      </c>
      <c r="G132" s="1">
        <v>0</v>
      </c>
      <c r="H132" s="1">
        <v>0</v>
      </c>
      <c r="I132" s="1">
        <v>1220.45</v>
      </c>
      <c r="J132" s="1">
        <v>1220.45</v>
      </c>
      <c r="K132" s="1">
        <v>0</v>
      </c>
      <c r="L132" s="1">
        <v>0.15</v>
      </c>
      <c r="M132" s="1">
        <v>0</v>
      </c>
      <c r="N132" s="1">
        <v>1220.5999999999999</v>
      </c>
      <c r="O132" s="1">
        <v>9398.6</v>
      </c>
    </row>
    <row r="133" spans="1:15" x14ac:dyDescent="0.2">
      <c r="A133" s="2" t="s">
        <v>187</v>
      </c>
      <c r="B133" s="1" t="s">
        <v>188</v>
      </c>
      <c r="C133" s="1">
        <v>5400</v>
      </c>
      <c r="D133" s="1">
        <v>216</v>
      </c>
      <c r="E133" s="1">
        <v>378</v>
      </c>
      <c r="F133" s="1">
        <v>5994</v>
      </c>
      <c r="G133" s="1">
        <v>0</v>
      </c>
      <c r="H133" s="1">
        <v>0</v>
      </c>
      <c r="I133" s="1">
        <v>431.06</v>
      </c>
      <c r="J133" s="1">
        <v>431.06</v>
      </c>
      <c r="K133" s="1">
        <v>0</v>
      </c>
      <c r="L133" s="1">
        <v>-0.06</v>
      </c>
      <c r="M133" s="1">
        <v>0</v>
      </c>
      <c r="N133" s="1">
        <v>431</v>
      </c>
      <c r="O133" s="1">
        <v>5563</v>
      </c>
    </row>
    <row r="134" spans="1:15" s="5" customFormat="1" x14ac:dyDescent="0.2">
      <c r="A134" s="17" t="s">
        <v>42</v>
      </c>
      <c r="C134" s="5" t="s">
        <v>43</v>
      </c>
      <c r="D134" s="5" t="s">
        <v>43</v>
      </c>
      <c r="E134" s="5" t="s">
        <v>43</v>
      </c>
      <c r="F134" s="5" t="s">
        <v>43</v>
      </c>
      <c r="G134" s="5" t="s">
        <v>43</v>
      </c>
      <c r="H134" s="5" t="s">
        <v>43</v>
      </c>
      <c r="I134" s="5" t="s">
        <v>43</v>
      </c>
      <c r="J134" s="5" t="s">
        <v>43</v>
      </c>
      <c r="K134" s="5" t="s">
        <v>43</v>
      </c>
      <c r="L134" s="5" t="s">
        <v>43</v>
      </c>
      <c r="M134" s="5" t="s">
        <v>43</v>
      </c>
      <c r="N134" s="5" t="s">
        <v>43</v>
      </c>
      <c r="O134" s="5" t="s">
        <v>43</v>
      </c>
    </row>
    <row r="135" spans="1:15" x14ac:dyDescent="0.2">
      <c r="C135" s="18">
        <v>40647.17</v>
      </c>
      <c r="D135" s="18">
        <v>1625.88</v>
      </c>
      <c r="E135" s="18">
        <v>2845.3</v>
      </c>
      <c r="F135" s="18">
        <v>45118.35</v>
      </c>
      <c r="G135" s="18">
        <v>-192.43</v>
      </c>
      <c r="H135" s="18">
        <v>0</v>
      </c>
      <c r="I135" s="18">
        <v>3668.97</v>
      </c>
      <c r="J135" s="18">
        <v>3476.54</v>
      </c>
      <c r="K135" s="18">
        <v>0</v>
      </c>
      <c r="L135" s="18">
        <v>0.21</v>
      </c>
      <c r="M135" s="18">
        <v>0</v>
      </c>
      <c r="N135" s="18">
        <v>3476.75</v>
      </c>
      <c r="O135" s="18">
        <v>41641.599999999999</v>
      </c>
    </row>
    <row r="137" spans="1:15" x14ac:dyDescent="0.2">
      <c r="A137" s="14" t="s">
        <v>189</v>
      </c>
    </row>
    <row r="138" spans="1:15" x14ac:dyDescent="0.2">
      <c r="A138" s="2" t="s">
        <v>190</v>
      </c>
      <c r="B138" s="1" t="s">
        <v>191</v>
      </c>
      <c r="C138" s="1">
        <v>18017.400000000001</v>
      </c>
      <c r="D138" s="1">
        <v>720.7</v>
      </c>
      <c r="E138" s="1">
        <v>1261.22</v>
      </c>
      <c r="F138" s="1">
        <v>19999.32</v>
      </c>
      <c r="G138" s="1">
        <v>0</v>
      </c>
      <c r="H138" s="1">
        <v>0</v>
      </c>
      <c r="I138" s="1">
        <v>3081.75</v>
      </c>
      <c r="J138" s="1">
        <v>3081.75</v>
      </c>
      <c r="K138" s="1">
        <v>0</v>
      </c>
      <c r="L138" s="1">
        <v>-0.03</v>
      </c>
      <c r="M138" s="1">
        <v>0</v>
      </c>
      <c r="N138" s="1">
        <v>3081.72</v>
      </c>
      <c r="O138" s="1">
        <v>16917.599999999999</v>
      </c>
    </row>
    <row r="139" spans="1:15" x14ac:dyDescent="0.2">
      <c r="A139" s="2" t="s">
        <v>192</v>
      </c>
      <c r="B139" s="1" t="s">
        <v>193</v>
      </c>
      <c r="C139" s="1">
        <v>4165.3500000000004</v>
      </c>
      <c r="D139" s="1">
        <v>166.61</v>
      </c>
      <c r="E139" s="1">
        <v>291.57</v>
      </c>
      <c r="F139" s="1">
        <v>4623.53</v>
      </c>
      <c r="G139" s="1">
        <v>-192.43</v>
      </c>
      <c r="H139" s="1">
        <v>0</v>
      </c>
      <c r="I139" s="1">
        <v>296.73</v>
      </c>
      <c r="J139" s="1">
        <v>104.29</v>
      </c>
      <c r="K139" s="1">
        <v>0</v>
      </c>
      <c r="L139" s="1">
        <v>0.04</v>
      </c>
      <c r="M139" s="1">
        <v>0</v>
      </c>
      <c r="N139" s="1">
        <v>104.33</v>
      </c>
      <c r="O139" s="1">
        <v>4519.2</v>
      </c>
    </row>
    <row r="140" spans="1:15" s="5" customFormat="1" x14ac:dyDescent="0.2">
      <c r="A140" s="17" t="s">
        <v>42</v>
      </c>
      <c r="C140" s="5" t="s">
        <v>43</v>
      </c>
      <c r="D140" s="5" t="s">
        <v>43</v>
      </c>
      <c r="E140" s="5" t="s">
        <v>43</v>
      </c>
      <c r="F140" s="5" t="s">
        <v>43</v>
      </c>
      <c r="G140" s="5" t="s">
        <v>43</v>
      </c>
      <c r="H140" s="5" t="s">
        <v>43</v>
      </c>
      <c r="I140" s="5" t="s">
        <v>43</v>
      </c>
      <c r="J140" s="5" t="s">
        <v>43</v>
      </c>
      <c r="K140" s="5" t="s">
        <v>43</v>
      </c>
      <c r="L140" s="5" t="s">
        <v>43</v>
      </c>
      <c r="M140" s="5" t="s">
        <v>43</v>
      </c>
      <c r="N140" s="5" t="s">
        <v>43</v>
      </c>
      <c r="O140" s="5" t="s">
        <v>43</v>
      </c>
    </row>
    <row r="141" spans="1:15" x14ac:dyDescent="0.2">
      <c r="C141" s="18">
        <v>22182.75</v>
      </c>
      <c r="D141" s="18">
        <v>887.31</v>
      </c>
      <c r="E141" s="18">
        <v>1552.79</v>
      </c>
      <c r="F141" s="18">
        <v>24622.85</v>
      </c>
      <c r="G141" s="18">
        <v>-192.43</v>
      </c>
      <c r="H141" s="18">
        <v>0</v>
      </c>
      <c r="I141" s="18">
        <v>3378.48</v>
      </c>
      <c r="J141" s="18">
        <v>3186.04</v>
      </c>
      <c r="K141" s="18">
        <v>0</v>
      </c>
      <c r="L141" s="18">
        <v>0.01</v>
      </c>
      <c r="M141" s="18">
        <v>0</v>
      </c>
      <c r="N141" s="18">
        <v>3186.05</v>
      </c>
      <c r="O141" s="18">
        <v>21436.799999999999</v>
      </c>
    </row>
    <row r="143" spans="1:15" x14ac:dyDescent="0.2">
      <c r="A143" s="14" t="s">
        <v>194</v>
      </c>
    </row>
    <row r="144" spans="1:15" x14ac:dyDescent="0.2">
      <c r="A144" s="2" t="s">
        <v>195</v>
      </c>
      <c r="B144" s="1" t="s">
        <v>196</v>
      </c>
      <c r="C144" s="1">
        <v>3145.86</v>
      </c>
      <c r="D144" s="1">
        <v>125.83</v>
      </c>
      <c r="E144" s="1">
        <v>220.21</v>
      </c>
      <c r="F144" s="1">
        <v>3491.9</v>
      </c>
      <c r="G144" s="1">
        <v>0</v>
      </c>
      <c r="H144" s="1">
        <v>0</v>
      </c>
      <c r="I144" s="1">
        <v>185.81</v>
      </c>
      <c r="J144" s="1">
        <v>0</v>
      </c>
      <c r="K144" s="1">
        <v>0</v>
      </c>
      <c r="L144" s="1">
        <v>-0.1</v>
      </c>
      <c r="M144" s="1">
        <v>0</v>
      </c>
      <c r="N144" s="1">
        <v>-0.1</v>
      </c>
      <c r="O144" s="1">
        <v>3492</v>
      </c>
    </row>
    <row r="145" spans="1:15" x14ac:dyDescent="0.2">
      <c r="A145" s="2" t="s">
        <v>197</v>
      </c>
      <c r="B145" s="1" t="s">
        <v>198</v>
      </c>
      <c r="C145" s="1">
        <v>3458.05</v>
      </c>
      <c r="D145" s="1">
        <v>138.32</v>
      </c>
      <c r="E145" s="1">
        <v>242.06</v>
      </c>
      <c r="F145" s="1">
        <v>3838.43</v>
      </c>
      <c r="G145" s="1">
        <v>0</v>
      </c>
      <c r="H145" s="1">
        <v>0</v>
      </c>
      <c r="I145" s="1">
        <v>219.77</v>
      </c>
      <c r="J145" s="1">
        <v>0</v>
      </c>
      <c r="K145" s="1">
        <v>0</v>
      </c>
      <c r="L145" s="1">
        <v>0.03</v>
      </c>
      <c r="M145" s="1">
        <v>0</v>
      </c>
      <c r="N145" s="1">
        <v>0.03</v>
      </c>
      <c r="O145" s="1">
        <v>3838.4</v>
      </c>
    </row>
    <row r="146" spans="1:15" x14ac:dyDescent="0.2">
      <c r="A146" s="2" t="s">
        <v>199</v>
      </c>
      <c r="B146" s="1" t="s">
        <v>200</v>
      </c>
      <c r="C146" s="1">
        <v>4241.1899999999996</v>
      </c>
      <c r="D146" s="1">
        <v>169.65</v>
      </c>
      <c r="E146" s="1">
        <v>296.88</v>
      </c>
      <c r="F146" s="1">
        <v>4707.72</v>
      </c>
      <c r="G146" s="1">
        <v>0</v>
      </c>
      <c r="H146" s="1">
        <v>0</v>
      </c>
      <c r="I146" s="1">
        <v>304.98</v>
      </c>
      <c r="J146" s="1">
        <v>304.98</v>
      </c>
      <c r="K146" s="1">
        <v>0</v>
      </c>
      <c r="L146" s="1">
        <v>0.14000000000000001</v>
      </c>
      <c r="M146" s="1">
        <v>0</v>
      </c>
      <c r="N146" s="1">
        <v>305.12</v>
      </c>
      <c r="O146" s="1">
        <v>4402.6000000000004</v>
      </c>
    </row>
    <row r="147" spans="1:15" x14ac:dyDescent="0.2">
      <c r="A147" s="2" t="s">
        <v>201</v>
      </c>
      <c r="B147" s="1" t="s">
        <v>202</v>
      </c>
      <c r="C147" s="1">
        <v>3108.2</v>
      </c>
      <c r="D147" s="1">
        <v>124.33</v>
      </c>
      <c r="E147" s="1">
        <v>217.57</v>
      </c>
      <c r="F147" s="1">
        <v>3450.1</v>
      </c>
      <c r="G147" s="1">
        <v>0</v>
      </c>
      <c r="H147" s="1">
        <v>0</v>
      </c>
      <c r="I147" s="1">
        <v>182.43</v>
      </c>
      <c r="J147" s="1">
        <v>0</v>
      </c>
      <c r="K147" s="1">
        <v>0</v>
      </c>
      <c r="L147" s="1">
        <v>-0.1</v>
      </c>
      <c r="M147" s="1">
        <v>0</v>
      </c>
      <c r="N147" s="1">
        <v>-0.1</v>
      </c>
      <c r="O147" s="1">
        <v>3450.2</v>
      </c>
    </row>
    <row r="148" spans="1:15" x14ac:dyDescent="0.2">
      <c r="A148" s="2" t="s">
        <v>203</v>
      </c>
      <c r="B148" s="1" t="s">
        <v>204</v>
      </c>
      <c r="C148" s="1">
        <v>2690.5</v>
      </c>
      <c r="D148" s="1">
        <v>107.62</v>
      </c>
      <c r="E148" s="1">
        <v>188.34</v>
      </c>
      <c r="F148" s="1">
        <v>2986.46</v>
      </c>
      <c r="G148" s="1">
        <v>0</v>
      </c>
      <c r="H148" s="1">
        <v>0</v>
      </c>
      <c r="I148" s="1">
        <v>155.69999999999999</v>
      </c>
      <c r="J148" s="1">
        <v>0</v>
      </c>
      <c r="K148" s="1">
        <v>0</v>
      </c>
      <c r="L148" s="1">
        <v>0.06</v>
      </c>
      <c r="M148" s="1">
        <v>0</v>
      </c>
      <c r="N148" s="1">
        <v>0.06</v>
      </c>
      <c r="O148" s="1">
        <v>2986.4</v>
      </c>
    </row>
    <row r="149" spans="1:15" x14ac:dyDescent="0.2">
      <c r="A149" s="2" t="s">
        <v>205</v>
      </c>
      <c r="B149" s="1" t="s">
        <v>206</v>
      </c>
      <c r="C149" s="1">
        <v>4530.96</v>
      </c>
      <c r="D149" s="1">
        <v>181.24</v>
      </c>
      <c r="E149" s="1">
        <v>317.17</v>
      </c>
      <c r="F149" s="1">
        <v>5029.37</v>
      </c>
      <c r="G149" s="1">
        <v>0</v>
      </c>
      <c r="H149" s="1">
        <v>0</v>
      </c>
      <c r="I149" s="1">
        <v>336.51</v>
      </c>
      <c r="J149" s="1">
        <v>336.51</v>
      </c>
      <c r="K149" s="1">
        <v>0</v>
      </c>
      <c r="L149" s="1">
        <v>0.06</v>
      </c>
      <c r="M149" s="1">
        <v>0</v>
      </c>
      <c r="N149" s="1">
        <v>336.57</v>
      </c>
      <c r="O149" s="1">
        <v>4692.8</v>
      </c>
    </row>
    <row r="150" spans="1:15" x14ac:dyDescent="0.2">
      <c r="A150" s="2" t="s">
        <v>207</v>
      </c>
      <c r="B150" s="1" t="s">
        <v>208</v>
      </c>
      <c r="C150" s="1">
        <v>2817.92</v>
      </c>
      <c r="D150" s="1">
        <v>112.72</v>
      </c>
      <c r="E150" s="1">
        <v>197.25</v>
      </c>
      <c r="F150" s="1">
        <v>3127.89</v>
      </c>
      <c r="G150" s="1">
        <v>0</v>
      </c>
      <c r="H150" s="1">
        <v>0</v>
      </c>
      <c r="I150" s="1">
        <v>163.85</v>
      </c>
      <c r="J150" s="1">
        <v>0</v>
      </c>
      <c r="K150" s="1">
        <v>0</v>
      </c>
      <c r="L150" s="1">
        <v>0.09</v>
      </c>
      <c r="M150" s="1">
        <v>0</v>
      </c>
      <c r="N150" s="1">
        <v>0.09</v>
      </c>
      <c r="O150" s="1">
        <v>3127.8</v>
      </c>
    </row>
    <row r="151" spans="1:15" x14ac:dyDescent="0.2">
      <c r="A151" s="2" t="s">
        <v>209</v>
      </c>
      <c r="B151" s="1" t="s">
        <v>210</v>
      </c>
      <c r="C151" s="1">
        <v>3473.69</v>
      </c>
      <c r="D151" s="1">
        <v>138.94999999999999</v>
      </c>
      <c r="E151" s="1">
        <v>243.16</v>
      </c>
      <c r="F151" s="1">
        <v>3855.8</v>
      </c>
      <c r="G151" s="1">
        <v>0</v>
      </c>
      <c r="H151" s="1">
        <v>0</v>
      </c>
      <c r="I151" s="1">
        <v>221.47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3855.8</v>
      </c>
    </row>
    <row r="152" spans="1:15" x14ac:dyDescent="0.2">
      <c r="A152" s="2" t="s">
        <v>211</v>
      </c>
      <c r="B152" s="1" t="s">
        <v>212</v>
      </c>
      <c r="C152" s="1">
        <v>5881.19</v>
      </c>
      <c r="D152" s="1">
        <v>235.25</v>
      </c>
      <c r="E152" s="1">
        <v>411.68</v>
      </c>
      <c r="F152" s="1">
        <v>6528.12</v>
      </c>
      <c r="G152" s="1">
        <v>0</v>
      </c>
      <c r="H152" s="1">
        <v>0</v>
      </c>
      <c r="I152" s="1">
        <v>503.4</v>
      </c>
      <c r="J152" s="1">
        <v>503.4</v>
      </c>
      <c r="K152" s="1">
        <v>0</v>
      </c>
      <c r="L152" s="1">
        <v>0.12</v>
      </c>
      <c r="M152" s="1">
        <v>0</v>
      </c>
      <c r="N152" s="1">
        <v>503.52</v>
      </c>
      <c r="O152" s="1">
        <v>6024.6</v>
      </c>
    </row>
    <row r="153" spans="1:15" x14ac:dyDescent="0.2">
      <c r="A153" s="2" t="s">
        <v>213</v>
      </c>
      <c r="B153" s="1" t="s">
        <v>214</v>
      </c>
      <c r="C153" s="1">
        <v>2817.37</v>
      </c>
      <c r="D153" s="1">
        <v>112.69</v>
      </c>
      <c r="E153" s="1">
        <v>197.22</v>
      </c>
      <c r="F153" s="1">
        <v>3127.28</v>
      </c>
      <c r="G153" s="1">
        <v>0</v>
      </c>
      <c r="H153" s="1">
        <v>0</v>
      </c>
      <c r="I153" s="1">
        <v>163.82</v>
      </c>
      <c r="J153" s="1">
        <v>0</v>
      </c>
      <c r="K153" s="1">
        <v>0</v>
      </c>
      <c r="L153" s="1">
        <v>0.08</v>
      </c>
      <c r="M153" s="1">
        <v>0</v>
      </c>
      <c r="N153" s="1">
        <v>0.08</v>
      </c>
      <c r="O153" s="1">
        <v>3127.2</v>
      </c>
    </row>
    <row r="154" spans="1:15" x14ac:dyDescent="0.2">
      <c r="A154" s="2" t="s">
        <v>215</v>
      </c>
      <c r="B154" s="1" t="s">
        <v>216</v>
      </c>
      <c r="C154" s="1">
        <v>2923.24</v>
      </c>
      <c r="D154" s="1">
        <v>116.93</v>
      </c>
      <c r="E154" s="1">
        <v>204.63</v>
      </c>
      <c r="F154" s="1">
        <v>3244.8</v>
      </c>
      <c r="G154" s="1">
        <v>0</v>
      </c>
      <c r="H154" s="1">
        <v>0</v>
      </c>
      <c r="I154" s="1">
        <v>170.59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3244.8</v>
      </c>
    </row>
    <row r="155" spans="1:15" x14ac:dyDescent="0.2">
      <c r="A155" s="2" t="s">
        <v>217</v>
      </c>
      <c r="B155" s="1" t="s">
        <v>218</v>
      </c>
      <c r="C155" s="1">
        <v>9566.7000000000007</v>
      </c>
      <c r="D155" s="1">
        <v>382.67</v>
      </c>
      <c r="E155" s="1">
        <v>669.67</v>
      </c>
      <c r="F155" s="1">
        <v>10619.04</v>
      </c>
      <c r="G155" s="1">
        <v>0</v>
      </c>
      <c r="H155" s="1">
        <v>0</v>
      </c>
      <c r="I155" s="1">
        <v>1220.42</v>
      </c>
      <c r="J155" s="1">
        <v>1220.42</v>
      </c>
      <c r="K155" s="1">
        <v>0</v>
      </c>
      <c r="L155" s="1">
        <v>0.02</v>
      </c>
      <c r="M155" s="1">
        <v>0</v>
      </c>
      <c r="N155" s="1">
        <v>1220.44</v>
      </c>
      <c r="O155" s="1">
        <v>9398.6</v>
      </c>
    </row>
    <row r="156" spans="1:15" s="5" customFormat="1" x14ac:dyDescent="0.2">
      <c r="A156" s="17" t="s">
        <v>42</v>
      </c>
      <c r="C156" s="5" t="s">
        <v>43</v>
      </c>
      <c r="D156" s="5" t="s">
        <v>43</v>
      </c>
      <c r="E156" s="5" t="s">
        <v>43</v>
      </c>
      <c r="F156" s="5" t="s">
        <v>43</v>
      </c>
      <c r="G156" s="5" t="s">
        <v>43</v>
      </c>
      <c r="H156" s="5" t="s">
        <v>43</v>
      </c>
      <c r="I156" s="5" t="s">
        <v>43</v>
      </c>
      <c r="J156" s="5" t="s">
        <v>43</v>
      </c>
      <c r="K156" s="5" t="s">
        <v>43</v>
      </c>
      <c r="L156" s="5" t="s">
        <v>43</v>
      </c>
      <c r="M156" s="5" t="s">
        <v>43</v>
      </c>
      <c r="N156" s="5" t="s">
        <v>43</v>
      </c>
      <c r="O156" s="5" t="s">
        <v>43</v>
      </c>
    </row>
    <row r="157" spans="1:15" x14ac:dyDescent="0.2">
      <c r="C157" s="18">
        <v>48654.87</v>
      </c>
      <c r="D157" s="18">
        <v>1946.2</v>
      </c>
      <c r="E157" s="18">
        <v>3405.84</v>
      </c>
      <c r="F157" s="18">
        <v>54006.91</v>
      </c>
      <c r="G157" s="18">
        <v>0</v>
      </c>
      <c r="H157" s="18">
        <v>0</v>
      </c>
      <c r="I157" s="18">
        <v>3828.75</v>
      </c>
      <c r="J157" s="18">
        <v>2365.31</v>
      </c>
      <c r="K157" s="18">
        <v>0</v>
      </c>
      <c r="L157" s="18">
        <v>0.4</v>
      </c>
      <c r="M157" s="18">
        <v>0</v>
      </c>
      <c r="N157" s="18">
        <v>2365.71</v>
      </c>
      <c r="O157" s="18">
        <v>51641.2</v>
      </c>
    </row>
    <row r="159" spans="1:15" x14ac:dyDescent="0.2">
      <c r="A159" s="14" t="s">
        <v>219</v>
      </c>
    </row>
    <row r="160" spans="1:15" x14ac:dyDescent="0.2">
      <c r="A160" s="2" t="s">
        <v>220</v>
      </c>
      <c r="B160" s="1" t="s">
        <v>221</v>
      </c>
      <c r="C160" s="1">
        <v>4080.18</v>
      </c>
      <c r="D160" s="1">
        <v>163.21</v>
      </c>
      <c r="E160" s="1">
        <v>285.61</v>
      </c>
      <c r="F160" s="1">
        <v>4529</v>
      </c>
      <c r="G160" s="1">
        <v>0</v>
      </c>
      <c r="H160" s="1">
        <v>0</v>
      </c>
      <c r="I160" s="1">
        <v>287.45999999999998</v>
      </c>
      <c r="J160" s="1">
        <v>287.45999999999998</v>
      </c>
      <c r="K160" s="1">
        <v>0</v>
      </c>
      <c r="L160" s="1">
        <v>0.14000000000000001</v>
      </c>
      <c r="M160" s="1">
        <v>0</v>
      </c>
      <c r="N160" s="1">
        <v>287.60000000000002</v>
      </c>
      <c r="O160" s="1">
        <v>4241.3999999999996</v>
      </c>
    </row>
    <row r="161" spans="1:15" x14ac:dyDescent="0.2">
      <c r="A161" s="2" t="s">
        <v>222</v>
      </c>
      <c r="B161" s="1" t="s">
        <v>223</v>
      </c>
      <c r="C161" s="1">
        <v>4262.37</v>
      </c>
      <c r="D161" s="1">
        <v>170.49</v>
      </c>
      <c r="E161" s="1">
        <v>298.37</v>
      </c>
      <c r="F161" s="1">
        <v>4731.2299999999996</v>
      </c>
      <c r="G161" s="1">
        <v>0</v>
      </c>
      <c r="H161" s="1">
        <v>0</v>
      </c>
      <c r="I161" s="1">
        <v>307.27999999999997</v>
      </c>
      <c r="J161" s="1">
        <v>307.27999999999997</v>
      </c>
      <c r="K161" s="1">
        <v>0</v>
      </c>
      <c r="L161" s="1">
        <v>-0.05</v>
      </c>
      <c r="M161" s="1">
        <v>0</v>
      </c>
      <c r="N161" s="1">
        <v>307.23</v>
      </c>
      <c r="O161" s="1">
        <v>4424</v>
      </c>
    </row>
    <row r="162" spans="1:15" x14ac:dyDescent="0.2">
      <c r="A162" s="2" t="s">
        <v>224</v>
      </c>
      <c r="B162" s="1" t="s">
        <v>225</v>
      </c>
      <c r="C162" s="1">
        <v>4816.8599999999997</v>
      </c>
      <c r="D162" s="1">
        <v>192.67</v>
      </c>
      <c r="E162" s="1">
        <v>337.18</v>
      </c>
      <c r="F162" s="1">
        <v>5346.71</v>
      </c>
      <c r="G162" s="1">
        <v>0</v>
      </c>
      <c r="H162" s="1">
        <v>0</v>
      </c>
      <c r="I162" s="1">
        <v>367.61</v>
      </c>
      <c r="J162" s="1">
        <v>367.61</v>
      </c>
      <c r="K162" s="1">
        <v>0</v>
      </c>
      <c r="L162" s="1">
        <v>-0.1</v>
      </c>
      <c r="M162" s="1">
        <v>0</v>
      </c>
      <c r="N162" s="1">
        <v>367.51</v>
      </c>
      <c r="O162" s="1">
        <v>4979.2</v>
      </c>
    </row>
    <row r="163" spans="1:15" x14ac:dyDescent="0.2">
      <c r="A163" s="2" t="s">
        <v>226</v>
      </c>
      <c r="B163" s="1" t="s">
        <v>227</v>
      </c>
      <c r="C163" s="1">
        <v>4040.29</v>
      </c>
      <c r="D163" s="1">
        <v>161.61000000000001</v>
      </c>
      <c r="E163" s="1">
        <v>282.82</v>
      </c>
      <c r="F163" s="1">
        <v>4484.72</v>
      </c>
      <c r="G163" s="1">
        <v>0</v>
      </c>
      <c r="H163" s="1">
        <v>0</v>
      </c>
      <c r="I163" s="1">
        <v>283.12</v>
      </c>
      <c r="J163" s="1">
        <v>283.12</v>
      </c>
      <c r="K163" s="1">
        <v>0</v>
      </c>
      <c r="L163" s="1">
        <v>0</v>
      </c>
      <c r="M163" s="1">
        <v>0</v>
      </c>
      <c r="N163" s="1">
        <v>283.12</v>
      </c>
      <c r="O163" s="1">
        <v>4201.6000000000004</v>
      </c>
    </row>
    <row r="164" spans="1:15" x14ac:dyDescent="0.2">
      <c r="A164" s="2" t="s">
        <v>228</v>
      </c>
      <c r="B164" s="1" t="s">
        <v>229</v>
      </c>
      <c r="C164" s="1">
        <v>3412.51</v>
      </c>
      <c r="D164" s="1">
        <v>136.5</v>
      </c>
      <c r="E164" s="1">
        <v>238.88</v>
      </c>
      <c r="F164" s="1">
        <v>3787.89</v>
      </c>
      <c r="G164" s="1">
        <v>0</v>
      </c>
      <c r="H164" s="1">
        <v>0</v>
      </c>
      <c r="I164" s="1">
        <v>214.82</v>
      </c>
      <c r="J164" s="1">
        <v>0</v>
      </c>
      <c r="K164" s="1">
        <v>0</v>
      </c>
      <c r="L164" s="1">
        <v>-0.11</v>
      </c>
      <c r="M164" s="1">
        <v>0</v>
      </c>
      <c r="N164" s="1">
        <v>-0.11</v>
      </c>
      <c r="O164" s="1">
        <v>3788</v>
      </c>
    </row>
    <row r="165" spans="1:15" x14ac:dyDescent="0.2">
      <c r="A165" s="2" t="s">
        <v>230</v>
      </c>
      <c r="B165" s="1" t="s">
        <v>231</v>
      </c>
      <c r="C165" s="1">
        <v>4962.28</v>
      </c>
      <c r="D165" s="1">
        <v>198.49</v>
      </c>
      <c r="E165" s="1">
        <v>347.36</v>
      </c>
      <c r="F165" s="1">
        <v>5508.13</v>
      </c>
      <c r="G165" s="1">
        <v>0</v>
      </c>
      <c r="H165" s="1">
        <v>0</v>
      </c>
      <c r="I165" s="1">
        <v>383.43</v>
      </c>
      <c r="J165" s="1">
        <v>383.43</v>
      </c>
      <c r="K165" s="1">
        <v>0</v>
      </c>
      <c r="L165" s="1">
        <v>0.1</v>
      </c>
      <c r="M165" s="1">
        <v>0</v>
      </c>
      <c r="N165" s="1">
        <v>383.53</v>
      </c>
      <c r="O165" s="1">
        <v>5124.6000000000004</v>
      </c>
    </row>
    <row r="166" spans="1:15" s="5" customFormat="1" x14ac:dyDescent="0.2">
      <c r="A166" s="17" t="s">
        <v>42</v>
      </c>
      <c r="C166" s="5" t="s">
        <v>43</v>
      </c>
      <c r="D166" s="5" t="s">
        <v>43</v>
      </c>
      <c r="E166" s="5" t="s">
        <v>43</v>
      </c>
      <c r="F166" s="5" t="s">
        <v>43</v>
      </c>
      <c r="G166" s="5" t="s">
        <v>43</v>
      </c>
      <c r="H166" s="5" t="s">
        <v>43</v>
      </c>
      <c r="I166" s="5" t="s">
        <v>43</v>
      </c>
      <c r="J166" s="5" t="s">
        <v>43</v>
      </c>
      <c r="K166" s="5" t="s">
        <v>43</v>
      </c>
      <c r="L166" s="5" t="s">
        <v>43</v>
      </c>
      <c r="M166" s="5" t="s">
        <v>43</v>
      </c>
      <c r="N166" s="5" t="s">
        <v>43</v>
      </c>
      <c r="O166" s="5" t="s">
        <v>43</v>
      </c>
    </row>
    <row r="167" spans="1:15" x14ac:dyDescent="0.2">
      <c r="C167" s="18">
        <v>25574.49</v>
      </c>
      <c r="D167" s="18">
        <v>1022.97</v>
      </c>
      <c r="E167" s="18">
        <v>1790.22</v>
      </c>
      <c r="F167" s="18">
        <v>28387.68</v>
      </c>
      <c r="G167" s="18">
        <v>0</v>
      </c>
      <c r="H167" s="18">
        <v>0</v>
      </c>
      <c r="I167" s="18">
        <v>1843.72</v>
      </c>
      <c r="J167" s="18">
        <v>1628.9</v>
      </c>
      <c r="K167" s="18">
        <v>0</v>
      </c>
      <c r="L167" s="18">
        <v>-0.02</v>
      </c>
      <c r="M167" s="18">
        <v>0</v>
      </c>
      <c r="N167" s="18">
        <v>1628.88</v>
      </c>
      <c r="O167" s="18">
        <v>26758.799999999999</v>
      </c>
    </row>
    <row r="169" spans="1:15" x14ac:dyDescent="0.2">
      <c r="A169" s="14" t="s">
        <v>232</v>
      </c>
    </row>
    <row r="170" spans="1:15" x14ac:dyDescent="0.2">
      <c r="A170" s="2" t="s">
        <v>233</v>
      </c>
      <c r="B170" s="1" t="s">
        <v>234</v>
      </c>
      <c r="C170" s="1">
        <v>9564.15</v>
      </c>
      <c r="D170" s="1">
        <v>382.57</v>
      </c>
      <c r="E170" s="1">
        <v>669.49</v>
      </c>
      <c r="F170" s="1">
        <v>10616.21</v>
      </c>
      <c r="G170" s="1">
        <v>0</v>
      </c>
      <c r="H170" s="1">
        <v>0</v>
      </c>
      <c r="I170" s="1">
        <v>1219.8800000000001</v>
      </c>
      <c r="J170" s="1">
        <v>1219.8800000000001</v>
      </c>
      <c r="K170" s="1">
        <v>0</v>
      </c>
      <c r="L170" s="1">
        <v>-7.0000000000000007E-2</v>
      </c>
      <c r="M170" s="1">
        <v>0</v>
      </c>
      <c r="N170" s="1">
        <v>1219.81</v>
      </c>
      <c r="O170" s="1">
        <v>9396.4</v>
      </c>
    </row>
    <row r="171" spans="1:15" x14ac:dyDescent="0.2">
      <c r="A171" s="2" t="s">
        <v>235</v>
      </c>
      <c r="B171" s="1" t="s">
        <v>236</v>
      </c>
      <c r="C171" s="1">
        <v>4294.6499999999996</v>
      </c>
      <c r="D171" s="1">
        <v>171.79</v>
      </c>
      <c r="E171" s="1">
        <v>300.63</v>
      </c>
      <c r="F171" s="1">
        <v>4767.07</v>
      </c>
      <c r="G171" s="1">
        <v>-192.43</v>
      </c>
      <c r="H171" s="1">
        <v>0</v>
      </c>
      <c r="I171" s="1">
        <v>310.8</v>
      </c>
      <c r="J171" s="1">
        <v>118.36</v>
      </c>
      <c r="K171" s="1">
        <v>0</v>
      </c>
      <c r="L171" s="1">
        <v>0.11</v>
      </c>
      <c r="M171" s="1">
        <v>0</v>
      </c>
      <c r="N171" s="1">
        <v>118.47</v>
      </c>
      <c r="O171" s="1">
        <v>4648.6000000000004</v>
      </c>
    </row>
    <row r="172" spans="1:15" s="5" customFormat="1" x14ac:dyDescent="0.2">
      <c r="A172" s="17" t="s">
        <v>42</v>
      </c>
      <c r="C172" s="5" t="s">
        <v>43</v>
      </c>
      <c r="D172" s="5" t="s">
        <v>43</v>
      </c>
      <c r="E172" s="5" t="s">
        <v>43</v>
      </c>
      <c r="F172" s="5" t="s">
        <v>43</v>
      </c>
      <c r="G172" s="5" t="s">
        <v>43</v>
      </c>
      <c r="H172" s="5" t="s">
        <v>43</v>
      </c>
      <c r="I172" s="5" t="s">
        <v>43</v>
      </c>
      <c r="J172" s="5" t="s">
        <v>43</v>
      </c>
      <c r="K172" s="5" t="s">
        <v>43</v>
      </c>
      <c r="L172" s="5" t="s">
        <v>43</v>
      </c>
      <c r="M172" s="5" t="s">
        <v>43</v>
      </c>
      <c r="N172" s="5" t="s">
        <v>43</v>
      </c>
      <c r="O172" s="5" t="s">
        <v>43</v>
      </c>
    </row>
    <row r="173" spans="1:15" x14ac:dyDescent="0.2">
      <c r="C173" s="18">
        <v>13858.8</v>
      </c>
      <c r="D173" s="18">
        <v>554.36</v>
      </c>
      <c r="E173" s="18">
        <v>970.12</v>
      </c>
      <c r="F173" s="18">
        <v>15383.28</v>
      </c>
      <c r="G173" s="18">
        <v>-192.43</v>
      </c>
      <c r="H173" s="18">
        <v>0</v>
      </c>
      <c r="I173" s="18">
        <v>1530.68</v>
      </c>
      <c r="J173" s="18">
        <v>1338.24</v>
      </c>
      <c r="K173" s="18">
        <v>0</v>
      </c>
      <c r="L173" s="18">
        <v>0.04</v>
      </c>
      <c r="M173" s="18">
        <v>0</v>
      </c>
      <c r="N173" s="18">
        <v>1338.28</v>
      </c>
      <c r="O173" s="18">
        <v>14045</v>
      </c>
    </row>
    <row r="175" spans="1:15" x14ac:dyDescent="0.2">
      <c r="A175" s="14" t="s">
        <v>237</v>
      </c>
    </row>
    <row r="176" spans="1:15" x14ac:dyDescent="0.2">
      <c r="A176" s="2" t="s">
        <v>238</v>
      </c>
      <c r="B176" s="1" t="s">
        <v>239</v>
      </c>
      <c r="C176" s="1">
        <v>2353.96</v>
      </c>
      <c r="D176" s="1">
        <v>94.16</v>
      </c>
      <c r="E176" s="1">
        <v>164.78</v>
      </c>
      <c r="F176" s="1">
        <v>2612.9</v>
      </c>
      <c r="G176" s="1">
        <v>0</v>
      </c>
      <c r="H176" s="1">
        <v>0</v>
      </c>
      <c r="I176" s="1">
        <v>134.16</v>
      </c>
      <c r="J176" s="1">
        <v>0</v>
      </c>
      <c r="K176" s="1">
        <v>0</v>
      </c>
      <c r="L176" s="1">
        <v>-0.1</v>
      </c>
      <c r="M176" s="1">
        <v>0</v>
      </c>
      <c r="N176" s="1">
        <v>-0.1</v>
      </c>
      <c r="O176" s="1">
        <v>2613</v>
      </c>
    </row>
    <row r="177" spans="1:15" x14ac:dyDescent="0.2">
      <c r="A177" s="2" t="s">
        <v>240</v>
      </c>
      <c r="B177" s="1" t="s">
        <v>241</v>
      </c>
      <c r="C177" s="1">
        <v>2910.5</v>
      </c>
      <c r="D177" s="1">
        <v>116.42</v>
      </c>
      <c r="E177" s="1">
        <v>203.74</v>
      </c>
      <c r="F177" s="1">
        <v>3230.66</v>
      </c>
      <c r="G177" s="1">
        <v>0</v>
      </c>
      <c r="H177" s="1">
        <v>0</v>
      </c>
      <c r="I177" s="1">
        <v>169.78</v>
      </c>
      <c r="J177" s="1">
        <v>0</v>
      </c>
      <c r="K177" s="1">
        <v>0</v>
      </c>
      <c r="L177" s="1">
        <v>-0.14000000000000001</v>
      </c>
      <c r="M177" s="1">
        <v>0</v>
      </c>
      <c r="N177" s="1">
        <v>-0.14000000000000001</v>
      </c>
      <c r="O177" s="1">
        <v>3230.8</v>
      </c>
    </row>
    <row r="178" spans="1:15" s="5" customFormat="1" x14ac:dyDescent="0.2">
      <c r="A178" s="17" t="s">
        <v>42</v>
      </c>
      <c r="C178" s="5" t="s">
        <v>43</v>
      </c>
      <c r="D178" s="5" t="s">
        <v>43</v>
      </c>
      <c r="E178" s="5" t="s">
        <v>43</v>
      </c>
      <c r="F178" s="5" t="s">
        <v>43</v>
      </c>
      <c r="G178" s="5" t="s">
        <v>43</v>
      </c>
      <c r="H178" s="5" t="s">
        <v>43</v>
      </c>
      <c r="I178" s="5" t="s">
        <v>43</v>
      </c>
      <c r="J178" s="5" t="s">
        <v>43</v>
      </c>
      <c r="K178" s="5" t="s">
        <v>43</v>
      </c>
      <c r="L178" s="5" t="s">
        <v>43</v>
      </c>
      <c r="M178" s="5" t="s">
        <v>43</v>
      </c>
      <c r="N178" s="5" t="s">
        <v>43</v>
      </c>
      <c r="O178" s="5" t="s">
        <v>43</v>
      </c>
    </row>
    <row r="179" spans="1:15" x14ac:dyDescent="0.2">
      <c r="C179" s="18">
        <v>5264.46</v>
      </c>
      <c r="D179" s="18">
        <v>210.58</v>
      </c>
      <c r="E179" s="18">
        <v>368.52</v>
      </c>
      <c r="F179" s="18">
        <v>5843.56</v>
      </c>
      <c r="G179" s="18">
        <v>0</v>
      </c>
      <c r="H179" s="18">
        <v>0</v>
      </c>
      <c r="I179" s="18">
        <v>303.94</v>
      </c>
      <c r="J179" s="18">
        <v>0</v>
      </c>
      <c r="K179" s="18">
        <v>0</v>
      </c>
      <c r="L179" s="18">
        <v>-0.24</v>
      </c>
      <c r="M179" s="18">
        <v>0</v>
      </c>
      <c r="N179" s="18">
        <v>-0.24</v>
      </c>
      <c r="O179" s="18">
        <v>5843.8</v>
      </c>
    </row>
    <row r="181" spans="1:15" ht="14.4" x14ac:dyDescent="0.3">
      <c r="A181" s="14" t="s">
        <v>242</v>
      </c>
      <c r="C181" s="28" t="s">
        <v>492</v>
      </c>
    </row>
    <row r="182" spans="1:15" s="5" customFormat="1" x14ac:dyDescent="0.2">
      <c r="A182" s="17" t="s">
        <v>42</v>
      </c>
      <c r="C182" s="5" t="s">
        <v>43</v>
      </c>
      <c r="D182" s="5" t="s">
        <v>43</v>
      </c>
      <c r="E182" s="5" t="s">
        <v>43</v>
      </c>
      <c r="F182" s="5" t="s">
        <v>43</v>
      </c>
      <c r="G182" s="5" t="s">
        <v>43</v>
      </c>
      <c r="H182" s="5" t="s">
        <v>43</v>
      </c>
      <c r="I182" s="5" t="s">
        <v>43</v>
      </c>
      <c r="J182" s="5" t="s">
        <v>43</v>
      </c>
      <c r="K182" s="5" t="s">
        <v>43</v>
      </c>
      <c r="L182" s="5" t="s">
        <v>43</v>
      </c>
      <c r="M182" s="5" t="s">
        <v>43</v>
      </c>
      <c r="N182" s="5" t="s">
        <v>43</v>
      </c>
      <c r="O182" s="5" t="s">
        <v>43</v>
      </c>
    </row>
    <row r="183" spans="1:15" x14ac:dyDescent="0.2">
      <c r="C183" s="18">
        <v>125090.77</v>
      </c>
      <c r="D183" s="18">
        <v>5003.6000000000004</v>
      </c>
      <c r="E183" s="18">
        <v>8756.33</v>
      </c>
      <c r="F183" s="18">
        <v>138850.70000000001</v>
      </c>
      <c r="G183" s="18">
        <v>0</v>
      </c>
      <c r="H183" s="18">
        <v>0</v>
      </c>
      <c r="I183" s="18">
        <v>10343.16</v>
      </c>
      <c r="J183" s="18">
        <v>10343.16</v>
      </c>
      <c r="K183" s="18">
        <v>0</v>
      </c>
      <c r="L183" s="18">
        <v>-0.06</v>
      </c>
      <c r="M183" s="18">
        <v>500</v>
      </c>
      <c r="N183" s="18">
        <v>10843.1</v>
      </c>
      <c r="O183" s="18">
        <v>128007.6</v>
      </c>
    </row>
    <row r="185" spans="1:15" x14ac:dyDescent="0.2">
      <c r="A185" s="14" t="s">
        <v>289</v>
      </c>
    </row>
    <row r="186" spans="1:15" x14ac:dyDescent="0.2">
      <c r="A186" s="2" t="s">
        <v>290</v>
      </c>
      <c r="B186" s="1" t="s">
        <v>291</v>
      </c>
      <c r="C186" s="1">
        <v>4393.25</v>
      </c>
      <c r="D186" s="1">
        <v>175.73</v>
      </c>
      <c r="E186" s="1">
        <v>307.52999999999997</v>
      </c>
      <c r="F186" s="1">
        <v>4876.51</v>
      </c>
      <c r="G186" s="1">
        <v>0</v>
      </c>
      <c r="H186" s="1">
        <v>0</v>
      </c>
      <c r="I186" s="1">
        <v>321.52</v>
      </c>
      <c r="J186" s="1">
        <v>321.52</v>
      </c>
      <c r="K186" s="1">
        <v>0</v>
      </c>
      <c r="L186" s="1">
        <v>-0.01</v>
      </c>
      <c r="M186" s="1">
        <v>0</v>
      </c>
      <c r="N186" s="1">
        <v>321.51</v>
      </c>
      <c r="O186" s="1">
        <v>4555</v>
      </c>
    </row>
    <row r="187" spans="1:15" x14ac:dyDescent="0.2">
      <c r="A187" s="2" t="s">
        <v>292</v>
      </c>
      <c r="B187" s="1" t="s">
        <v>293</v>
      </c>
      <c r="C187" s="1">
        <v>5559.56</v>
      </c>
      <c r="D187" s="1">
        <v>222.38</v>
      </c>
      <c r="E187" s="1">
        <v>389.17</v>
      </c>
      <c r="F187" s="1">
        <v>6171.11</v>
      </c>
      <c r="G187" s="1">
        <v>0</v>
      </c>
      <c r="H187" s="1">
        <v>0</v>
      </c>
      <c r="I187" s="1">
        <v>451.94</v>
      </c>
      <c r="J187" s="1">
        <v>451.94</v>
      </c>
      <c r="K187" s="1">
        <v>0</v>
      </c>
      <c r="L187" s="1">
        <v>0.17</v>
      </c>
      <c r="M187" s="1">
        <v>0</v>
      </c>
      <c r="N187" s="1">
        <v>452.11</v>
      </c>
      <c r="O187" s="1">
        <v>5719</v>
      </c>
    </row>
    <row r="188" spans="1:15" s="5" customFormat="1" x14ac:dyDescent="0.2">
      <c r="A188" s="17" t="s">
        <v>42</v>
      </c>
      <c r="C188" s="5" t="s">
        <v>43</v>
      </c>
      <c r="D188" s="5" t="s">
        <v>43</v>
      </c>
      <c r="E188" s="5" t="s">
        <v>43</v>
      </c>
      <c r="F188" s="5" t="s">
        <v>43</v>
      </c>
      <c r="G188" s="5" t="s">
        <v>43</v>
      </c>
      <c r="H188" s="5" t="s">
        <v>43</v>
      </c>
      <c r="I188" s="5" t="s">
        <v>43</v>
      </c>
      <c r="J188" s="5" t="s">
        <v>43</v>
      </c>
      <c r="K188" s="5" t="s">
        <v>43</v>
      </c>
      <c r="L188" s="5" t="s">
        <v>43</v>
      </c>
      <c r="M188" s="5" t="s">
        <v>43</v>
      </c>
      <c r="N188" s="5" t="s">
        <v>43</v>
      </c>
      <c r="O188" s="5" t="s">
        <v>43</v>
      </c>
    </row>
    <row r="189" spans="1:15" x14ac:dyDescent="0.2">
      <c r="C189" s="18">
        <v>9952.81</v>
      </c>
      <c r="D189" s="18">
        <v>398.11</v>
      </c>
      <c r="E189" s="18">
        <v>696.7</v>
      </c>
      <c r="F189" s="18">
        <v>11047.62</v>
      </c>
      <c r="G189" s="18">
        <v>0</v>
      </c>
      <c r="H189" s="18">
        <v>0</v>
      </c>
      <c r="I189" s="18">
        <v>773.46</v>
      </c>
      <c r="J189" s="18">
        <v>773.46</v>
      </c>
      <c r="K189" s="18">
        <v>0</v>
      </c>
      <c r="L189" s="18">
        <v>0.16</v>
      </c>
      <c r="M189" s="18">
        <v>0</v>
      </c>
      <c r="N189" s="18">
        <v>773.62</v>
      </c>
      <c r="O189" s="18">
        <v>10274</v>
      </c>
    </row>
    <row r="191" spans="1:15" x14ac:dyDescent="0.2">
      <c r="A191" s="14" t="s">
        <v>294</v>
      </c>
    </row>
    <row r="192" spans="1:15" x14ac:dyDescent="0.2">
      <c r="A192" s="2" t="s">
        <v>295</v>
      </c>
      <c r="B192" s="1" t="s">
        <v>296</v>
      </c>
      <c r="C192" s="1">
        <v>3781.22</v>
      </c>
      <c r="D192" s="1">
        <v>151.25</v>
      </c>
      <c r="E192" s="1">
        <v>264.69</v>
      </c>
      <c r="F192" s="1">
        <v>4197.16</v>
      </c>
      <c r="G192" s="1">
        <v>0</v>
      </c>
      <c r="H192" s="1">
        <v>0</v>
      </c>
      <c r="I192" s="1">
        <v>254.93</v>
      </c>
      <c r="J192" s="1">
        <v>254.93</v>
      </c>
      <c r="K192" s="1">
        <v>0</v>
      </c>
      <c r="L192" s="1">
        <v>-0.17</v>
      </c>
      <c r="M192" s="1">
        <v>0</v>
      </c>
      <c r="N192" s="1">
        <v>254.76</v>
      </c>
      <c r="O192" s="1">
        <v>3942.4</v>
      </c>
    </row>
    <row r="193" spans="1:15" x14ac:dyDescent="0.2">
      <c r="A193" s="2" t="s">
        <v>297</v>
      </c>
      <c r="B193" s="1" t="s">
        <v>298</v>
      </c>
      <c r="C193" s="1">
        <v>2775.39</v>
      </c>
      <c r="D193" s="1">
        <v>111.02</v>
      </c>
      <c r="E193" s="1">
        <v>194.28</v>
      </c>
      <c r="F193" s="1">
        <v>3080.69</v>
      </c>
      <c r="G193" s="1">
        <v>0</v>
      </c>
      <c r="H193" s="1">
        <v>0</v>
      </c>
      <c r="I193" s="1">
        <v>161.13</v>
      </c>
      <c r="J193" s="1">
        <v>0</v>
      </c>
      <c r="K193" s="1">
        <v>0</v>
      </c>
      <c r="L193" s="1">
        <v>-0.11</v>
      </c>
      <c r="M193" s="1">
        <v>0</v>
      </c>
      <c r="N193" s="1">
        <v>-0.11</v>
      </c>
      <c r="O193" s="1">
        <v>3080.8</v>
      </c>
    </row>
    <row r="194" spans="1:15" x14ac:dyDescent="0.2">
      <c r="A194" s="2" t="s">
        <v>299</v>
      </c>
      <c r="B194" s="1" t="s">
        <v>300</v>
      </c>
      <c r="C194" s="1">
        <v>2857.65</v>
      </c>
      <c r="D194" s="1">
        <v>114.31</v>
      </c>
      <c r="E194" s="1">
        <v>200.04</v>
      </c>
      <c r="F194" s="1">
        <v>3172</v>
      </c>
      <c r="G194" s="1">
        <v>0</v>
      </c>
      <c r="H194" s="1">
        <v>0</v>
      </c>
      <c r="I194" s="1">
        <v>166.4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3172</v>
      </c>
    </row>
    <row r="195" spans="1:15" x14ac:dyDescent="0.2">
      <c r="A195" s="2" t="s">
        <v>301</v>
      </c>
      <c r="B195" s="1" t="s">
        <v>302</v>
      </c>
      <c r="C195" s="1">
        <v>3000</v>
      </c>
      <c r="D195" s="1">
        <v>120</v>
      </c>
      <c r="E195" s="1">
        <v>210</v>
      </c>
      <c r="F195" s="1">
        <v>3330</v>
      </c>
      <c r="G195" s="1">
        <v>0</v>
      </c>
      <c r="H195" s="1">
        <v>0</v>
      </c>
      <c r="I195" s="1">
        <v>175.51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3330</v>
      </c>
    </row>
    <row r="196" spans="1:15" x14ac:dyDescent="0.2">
      <c r="A196" s="2" t="s">
        <v>303</v>
      </c>
      <c r="B196" s="1" t="s">
        <v>304</v>
      </c>
      <c r="C196" s="1">
        <v>2822.24</v>
      </c>
      <c r="D196" s="1">
        <v>112.89</v>
      </c>
      <c r="E196" s="1">
        <v>197.56</v>
      </c>
      <c r="F196" s="1">
        <v>3132.69</v>
      </c>
      <c r="G196" s="1">
        <v>0</v>
      </c>
      <c r="H196" s="1">
        <v>0</v>
      </c>
      <c r="I196" s="1">
        <v>164.13</v>
      </c>
      <c r="J196" s="1">
        <v>0</v>
      </c>
      <c r="K196" s="1">
        <v>0</v>
      </c>
      <c r="L196" s="1">
        <v>0.09</v>
      </c>
      <c r="M196" s="1">
        <v>0</v>
      </c>
      <c r="N196" s="1">
        <v>0.09</v>
      </c>
      <c r="O196" s="1">
        <v>3132.6</v>
      </c>
    </row>
    <row r="197" spans="1:15" x14ac:dyDescent="0.2">
      <c r="A197" s="2" t="s">
        <v>305</v>
      </c>
      <c r="B197" s="1" t="s">
        <v>306</v>
      </c>
      <c r="C197" s="1">
        <v>3010.93</v>
      </c>
      <c r="D197" s="1">
        <v>120.44</v>
      </c>
      <c r="E197" s="1">
        <v>210.77</v>
      </c>
      <c r="F197" s="1">
        <v>3342.14</v>
      </c>
      <c r="G197" s="1">
        <v>0</v>
      </c>
      <c r="H197" s="1">
        <v>0</v>
      </c>
      <c r="I197" s="1">
        <v>176.21</v>
      </c>
      <c r="J197" s="1">
        <v>0</v>
      </c>
      <c r="K197" s="1">
        <v>0</v>
      </c>
      <c r="L197" s="1">
        <v>-0.06</v>
      </c>
      <c r="M197" s="1">
        <v>0</v>
      </c>
      <c r="N197" s="1">
        <v>-0.06</v>
      </c>
      <c r="O197" s="1">
        <v>3342.2</v>
      </c>
    </row>
    <row r="198" spans="1:15" x14ac:dyDescent="0.2">
      <c r="A198" s="2" t="s">
        <v>307</v>
      </c>
      <c r="B198" s="1" t="s">
        <v>308</v>
      </c>
      <c r="C198" s="1">
        <v>2822.24</v>
      </c>
      <c r="D198" s="1">
        <v>112.89</v>
      </c>
      <c r="E198" s="1">
        <v>197.56</v>
      </c>
      <c r="F198" s="1">
        <v>3132.69</v>
      </c>
      <c r="G198" s="1">
        <v>0</v>
      </c>
      <c r="H198" s="1">
        <v>0</v>
      </c>
      <c r="I198" s="1">
        <v>164.13</v>
      </c>
      <c r="J198" s="1">
        <v>0</v>
      </c>
      <c r="K198" s="1">
        <v>0</v>
      </c>
      <c r="L198" s="1">
        <v>0.09</v>
      </c>
      <c r="M198" s="1">
        <v>0</v>
      </c>
      <c r="N198" s="1">
        <v>0.09</v>
      </c>
      <c r="O198" s="1">
        <v>3132.6</v>
      </c>
    </row>
    <row r="199" spans="1:15" x14ac:dyDescent="0.2">
      <c r="A199" s="2" t="s">
        <v>309</v>
      </c>
      <c r="B199" s="1" t="s">
        <v>310</v>
      </c>
      <c r="C199" s="1">
        <v>2171.27</v>
      </c>
      <c r="D199" s="1">
        <v>86.85</v>
      </c>
      <c r="E199" s="1">
        <v>151.99</v>
      </c>
      <c r="F199" s="1">
        <v>2410.11</v>
      </c>
      <c r="G199" s="1">
        <v>0</v>
      </c>
      <c r="H199" s="1">
        <v>0</v>
      </c>
      <c r="I199" s="1">
        <v>122.47</v>
      </c>
      <c r="J199" s="1">
        <v>0</v>
      </c>
      <c r="K199" s="1">
        <v>0</v>
      </c>
      <c r="L199" s="1">
        <v>-0.09</v>
      </c>
      <c r="M199" s="1">
        <v>0</v>
      </c>
      <c r="N199" s="1">
        <v>-0.09</v>
      </c>
      <c r="O199" s="1">
        <v>2410.1999999999998</v>
      </c>
    </row>
    <row r="200" spans="1:15" x14ac:dyDescent="0.2">
      <c r="A200" s="2" t="s">
        <v>311</v>
      </c>
      <c r="B200" s="1" t="s">
        <v>312</v>
      </c>
      <c r="C200" s="1">
        <v>2509.12</v>
      </c>
      <c r="D200" s="1">
        <v>100.36</v>
      </c>
      <c r="E200" s="1">
        <v>175.64</v>
      </c>
      <c r="F200" s="1">
        <v>2785.12</v>
      </c>
      <c r="G200" s="1">
        <v>0</v>
      </c>
      <c r="H200" s="1">
        <v>0</v>
      </c>
      <c r="I200" s="1">
        <v>144.09</v>
      </c>
      <c r="J200" s="1">
        <v>0</v>
      </c>
      <c r="K200" s="1">
        <v>0</v>
      </c>
      <c r="L200" s="1">
        <v>-0.08</v>
      </c>
      <c r="M200" s="1">
        <v>0</v>
      </c>
      <c r="N200" s="1">
        <v>-0.08</v>
      </c>
      <c r="O200" s="1">
        <v>2785.2</v>
      </c>
    </row>
    <row r="201" spans="1:15" x14ac:dyDescent="0.2">
      <c r="A201" s="2" t="s">
        <v>313</v>
      </c>
      <c r="B201" s="1" t="s">
        <v>314</v>
      </c>
      <c r="C201" s="1">
        <v>2342.35</v>
      </c>
      <c r="D201" s="1">
        <v>93.69</v>
      </c>
      <c r="E201" s="1">
        <v>163.96</v>
      </c>
      <c r="F201" s="1">
        <v>2600</v>
      </c>
      <c r="G201" s="1">
        <v>-192.43</v>
      </c>
      <c r="H201" s="1">
        <v>-59.02</v>
      </c>
      <c r="I201" s="1">
        <v>133.41999999999999</v>
      </c>
      <c r="J201" s="1">
        <v>0</v>
      </c>
      <c r="K201" s="1">
        <v>0</v>
      </c>
      <c r="L201" s="1">
        <v>0.02</v>
      </c>
      <c r="M201" s="1">
        <v>0</v>
      </c>
      <c r="N201" s="1">
        <v>-59</v>
      </c>
      <c r="O201" s="1">
        <v>2659</v>
      </c>
    </row>
    <row r="202" spans="1:15" x14ac:dyDescent="0.2">
      <c r="A202" s="2" t="s">
        <v>315</v>
      </c>
      <c r="B202" s="1" t="s">
        <v>316</v>
      </c>
      <c r="C202" s="1">
        <v>5235</v>
      </c>
      <c r="D202" s="1">
        <v>209.4</v>
      </c>
      <c r="E202" s="1">
        <v>366.45</v>
      </c>
      <c r="F202" s="1">
        <v>5810.85</v>
      </c>
      <c r="G202" s="1">
        <v>0</v>
      </c>
      <c r="H202" s="1">
        <v>0</v>
      </c>
      <c r="I202" s="1">
        <v>413.11</v>
      </c>
      <c r="J202" s="1">
        <v>413.11</v>
      </c>
      <c r="K202" s="1">
        <v>0</v>
      </c>
      <c r="L202" s="1">
        <v>-0.06</v>
      </c>
      <c r="M202" s="1">
        <v>0</v>
      </c>
      <c r="N202" s="1">
        <v>413.05</v>
      </c>
      <c r="O202" s="1">
        <v>5397.8</v>
      </c>
    </row>
    <row r="203" spans="1:15" x14ac:dyDescent="0.2">
      <c r="A203" s="2" t="s">
        <v>317</v>
      </c>
      <c r="B203" s="1" t="s">
        <v>318</v>
      </c>
      <c r="C203" s="1">
        <v>6579.45</v>
      </c>
      <c r="D203" s="1">
        <v>263.18</v>
      </c>
      <c r="E203" s="1">
        <v>460.56</v>
      </c>
      <c r="F203" s="1">
        <v>7303.19</v>
      </c>
      <c r="G203" s="1">
        <v>0</v>
      </c>
      <c r="H203" s="1">
        <v>0</v>
      </c>
      <c r="I203" s="1">
        <v>618.9</v>
      </c>
      <c r="J203" s="1">
        <v>618.9</v>
      </c>
      <c r="K203" s="1">
        <v>0</v>
      </c>
      <c r="L203" s="1">
        <v>0.09</v>
      </c>
      <c r="M203" s="1">
        <v>0</v>
      </c>
      <c r="N203" s="1">
        <v>618.99</v>
      </c>
      <c r="O203" s="1">
        <v>6684.2</v>
      </c>
    </row>
    <row r="204" spans="1:15" s="5" customFormat="1" x14ac:dyDescent="0.2">
      <c r="A204" s="17" t="s">
        <v>42</v>
      </c>
      <c r="C204" s="5" t="s">
        <v>43</v>
      </c>
      <c r="D204" s="5" t="s">
        <v>43</v>
      </c>
      <c r="E204" s="5" t="s">
        <v>43</v>
      </c>
      <c r="F204" s="5" t="s">
        <v>43</v>
      </c>
      <c r="G204" s="5" t="s">
        <v>43</v>
      </c>
      <c r="H204" s="5" t="s">
        <v>43</v>
      </c>
      <c r="I204" s="5" t="s">
        <v>43</v>
      </c>
      <c r="J204" s="5" t="s">
        <v>43</v>
      </c>
      <c r="K204" s="5" t="s">
        <v>43</v>
      </c>
      <c r="L204" s="5" t="s">
        <v>43</v>
      </c>
      <c r="M204" s="5" t="s">
        <v>43</v>
      </c>
      <c r="N204" s="5" t="s">
        <v>43</v>
      </c>
      <c r="O204" s="5" t="s">
        <v>43</v>
      </c>
    </row>
    <row r="205" spans="1:15" x14ac:dyDescent="0.2">
      <c r="C205" s="18">
        <v>39906.86</v>
      </c>
      <c r="D205" s="18">
        <v>1596.28</v>
      </c>
      <c r="E205" s="18">
        <v>2793.5</v>
      </c>
      <c r="F205" s="18">
        <v>44296.639999999999</v>
      </c>
      <c r="G205" s="18">
        <v>-192.43</v>
      </c>
      <c r="H205" s="18">
        <v>-59.02</v>
      </c>
      <c r="I205" s="18">
        <v>2694.43</v>
      </c>
      <c r="J205" s="18">
        <v>1286.94</v>
      </c>
      <c r="K205" s="18">
        <v>0</v>
      </c>
      <c r="L205" s="18">
        <v>-0.28000000000000003</v>
      </c>
      <c r="M205" s="18">
        <v>0</v>
      </c>
      <c r="N205" s="18">
        <v>1227.6400000000001</v>
      </c>
      <c r="O205" s="18">
        <v>43069</v>
      </c>
    </row>
    <row r="207" spans="1:15" x14ac:dyDescent="0.2">
      <c r="A207" s="14" t="s">
        <v>319</v>
      </c>
    </row>
    <row r="208" spans="1:15" x14ac:dyDescent="0.2">
      <c r="A208" s="2" t="s">
        <v>320</v>
      </c>
      <c r="B208" s="1" t="s">
        <v>321</v>
      </c>
      <c r="C208" s="1">
        <v>5245.24</v>
      </c>
      <c r="D208" s="1">
        <v>209.81</v>
      </c>
      <c r="E208" s="1">
        <v>367.17</v>
      </c>
      <c r="F208" s="1">
        <v>5822.22</v>
      </c>
      <c r="G208" s="1">
        <v>0</v>
      </c>
      <c r="H208" s="1">
        <v>0</v>
      </c>
      <c r="I208" s="1">
        <v>414.22</v>
      </c>
      <c r="J208" s="1">
        <v>414.22</v>
      </c>
      <c r="K208" s="1">
        <v>0</v>
      </c>
      <c r="L208" s="1">
        <v>0</v>
      </c>
      <c r="M208" s="1">
        <v>0</v>
      </c>
      <c r="N208" s="1">
        <v>414.22</v>
      </c>
      <c r="O208" s="1">
        <v>5408</v>
      </c>
    </row>
    <row r="209" spans="1:15" s="5" customFormat="1" x14ac:dyDescent="0.2">
      <c r="A209" s="17" t="s">
        <v>42</v>
      </c>
      <c r="C209" s="5" t="s">
        <v>43</v>
      </c>
      <c r="D209" s="5" t="s">
        <v>43</v>
      </c>
      <c r="E209" s="5" t="s">
        <v>43</v>
      </c>
      <c r="F209" s="5" t="s">
        <v>43</v>
      </c>
      <c r="G209" s="5" t="s">
        <v>43</v>
      </c>
      <c r="H209" s="5" t="s">
        <v>43</v>
      </c>
      <c r="I209" s="5" t="s">
        <v>43</v>
      </c>
      <c r="J209" s="5" t="s">
        <v>43</v>
      </c>
      <c r="K209" s="5" t="s">
        <v>43</v>
      </c>
      <c r="L209" s="5" t="s">
        <v>43</v>
      </c>
      <c r="M209" s="5" t="s">
        <v>43</v>
      </c>
      <c r="N209" s="5" t="s">
        <v>43</v>
      </c>
      <c r="O209" s="5" t="s">
        <v>43</v>
      </c>
    </row>
    <row r="210" spans="1:15" x14ac:dyDescent="0.2">
      <c r="C210" s="18">
        <v>5245.24</v>
      </c>
      <c r="D210" s="18">
        <v>209.81</v>
      </c>
      <c r="E210" s="18">
        <v>367.17</v>
      </c>
      <c r="F210" s="18">
        <v>5822.22</v>
      </c>
      <c r="G210" s="18">
        <v>0</v>
      </c>
      <c r="H210" s="18">
        <v>0</v>
      </c>
      <c r="I210" s="18">
        <v>414.22</v>
      </c>
      <c r="J210" s="18">
        <v>414.22</v>
      </c>
      <c r="K210" s="18">
        <v>0</v>
      </c>
      <c r="L210" s="18">
        <v>0</v>
      </c>
      <c r="M210" s="18">
        <v>0</v>
      </c>
      <c r="N210" s="18">
        <v>414.22</v>
      </c>
      <c r="O210" s="18">
        <v>5408</v>
      </c>
    </row>
    <row r="212" spans="1:15" x14ac:dyDescent="0.2">
      <c r="A212" s="14" t="s">
        <v>322</v>
      </c>
    </row>
    <row r="213" spans="1:15" x14ac:dyDescent="0.2">
      <c r="A213" s="2" t="s">
        <v>323</v>
      </c>
      <c r="B213" s="1" t="s">
        <v>324</v>
      </c>
      <c r="C213" s="1">
        <v>8776.0499999999993</v>
      </c>
      <c r="D213" s="1">
        <v>351.04</v>
      </c>
      <c r="E213" s="1">
        <v>614.32000000000005</v>
      </c>
      <c r="F213" s="1">
        <v>9741.41</v>
      </c>
      <c r="G213" s="1">
        <v>0</v>
      </c>
      <c r="H213" s="1">
        <v>0</v>
      </c>
      <c r="I213" s="1">
        <v>1051.54</v>
      </c>
      <c r="J213" s="1">
        <v>1051.54</v>
      </c>
      <c r="K213" s="1">
        <v>0</v>
      </c>
      <c r="L213" s="1">
        <v>7.0000000000000007E-2</v>
      </c>
      <c r="M213" s="1">
        <v>0</v>
      </c>
      <c r="N213" s="1">
        <v>1051.6099999999999</v>
      </c>
      <c r="O213" s="1">
        <v>8689.7999999999993</v>
      </c>
    </row>
    <row r="214" spans="1:15" s="5" customFormat="1" x14ac:dyDescent="0.2">
      <c r="A214" s="17" t="s">
        <v>42</v>
      </c>
      <c r="C214" s="5" t="s">
        <v>43</v>
      </c>
      <c r="D214" s="5" t="s">
        <v>43</v>
      </c>
      <c r="E214" s="5" t="s">
        <v>43</v>
      </c>
      <c r="F214" s="5" t="s">
        <v>43</v>
      </c>
      <c r="G214" s="5" t="s">
        <v>43</v>
      </c>
      <c r="H214" s="5" t="s">
        <v>43</v>
      </c>
      <c r="I214" s="5" t="s">
        <v>43</v>
      </c>
      <c r="J214" s="5" t="s">
        <v>43</v>
      </c>
      <c r="K214" s="5" t="s">
        <v>43</v>
      </c>
      <c r="L214" s="5" t="s">
        <v>43</v>
      </c>
      <c r="M214" s="5" t="s">
        <v>43</v>
      </c>
      <c r="N214" s="5" t="s">
        <v>43</v>
      </c>
      <c r="O214" s="5" t="s">
        <v>43</v>
      </c>
    </row>
    <row r="215" spans="1:15" x14ac:dyDescent="0.2">
      <c r="C215" s="18">
        <v>8776.0499999999993</v>
      </c>
      <c r="D215" s="18">
        <v>351.04</v>
      </c>
      <c r="E215" s="18">
        <v>614.32000000000005</v>
      </c>
      <c r="F215" s="18">
        <v>9741.41</v>
      </c>
      <c r="G215" s="18">
        <v>0</v>
      </c>
      <c r="H215" s="18">
        <v>0</v>
      </c>
      <c r="I215" s="18">
        <v>1051.54</v>
      </c>
      <c r="J215" s="18">
        <v>1051.54</v>
      </c>
      <c r="K215" s="18">
        <v>0</v>
      </c>
      <c r="L215" s="18">
        <v>7.0000000000000007E-2</v>
      </c>
      <c r="M215" s="18">
        <v>0</v>
      </c>
      <c r="N215" s="18">
        <v>1051.6099999999999</v>
      </c>
      <c r="O215" s="18">
        <v>8689.7999999999993</v>
      </c>
    </row>
    <row r="217" spans="1:15" x14ac:dyDescent="0.2">
      <c r="A217" s="14" t="s">
        <v>325</v>
      </c>
    </row>
    <row r="218" spans="1:15" x14ac:dyDescent="0.2">
      <c r="A218" s="2" t="s">
        <v>326</v>
      </c>
      <c r="B218" s="1" t="s">
        <v>327</v>
      </c>
      <c r="C218" s="1">
        <v>7164.9</v>
      </c>
      <c r="D218" s="1">
        <v>286.60000000000002</v>
      </c>
      <c r="E218" s="1">
        <v>501.54</v>
      </c>
      <c r="F218" s="1">
        <v>7953.04</v>
      </c>
      <c r="G218" s="1">
        <v>0</v>
      </c>
      <c r="H218" s="1">
        <v>0</v>
      </c>
      <c r="I218" s="1">
        <v>723.81</v>
      </c>
      <c r="J218" s="1">
        <v>723.81</v>
      </c>
      <c r="K218" s="1">
        <v>0</v>
      </c>
      <c r="L218" s="1">
        <v>0.03</v>
      </c>
      <c r="M218" s="1">
        <v>0</v>
      </c>
      <c r="N218" s="1">
        <v>723.84</v>
      </c>
      <c r="O218" s="1">
        <v>7229.2</v>
      </c>
    </row>
    <row r="219" spans="1:15" s="5" customFormat="1" x14ac:dyDescent="0.2">
      <c r="A219" s="17" t="s">
        <v>42</v>
      </c>
      <c r="C219" s="5" t="s">
        <v>43</v>
      </c>
      <c r="D219" s="5" t="s">
        <v>43</v>
      </c>
      <c r="E219" s="5" t="s">
        <v>43</v>
      </c>
      <c r="F219" s="5" t="s">
        <v>43</v>
      </c>
      <c r="G219" s="5" t="s">
        <v>43</v>
      </c>
      <c r="H219" s="5" t="s">
        <v>43</v>
      </c>
      <c r="I219" s="5" t="s">
        <v>43</v>
      </c>
      <c r="J219" s="5" t="s">
        <v>43</v>
      </c>
      <c r="K219" s="5" t="s">
        <v>43</v>
      </c>
      <c r="L219" s="5" t="s">
        <v>43</v>
      </c>
      <c r="M219" s="5" t="s">
        <v>43</v>
      </c>
      <c r="N219" s="5" t="s">
        <v>43</v>
      </c>
      <c r="O219" s="5" t="s">
        <v>43</v>
      </c>
    </row>
    <row r="220" spans="1:15" x14ac:dyDescent="0.2">
      <c r="C220" s="18">
        <v>7164.9</v>
      </c>
      <c r="D220" s="18">
        <v>286.60000000000002</v>
      </c>
      <c r="E220" s="18">
        <v>501.54</v>
      </c>
      <c r="F220" s="18">
        <v>7953.04</v>
      </c>
      <c r="G220" s="18">
        <v>0</v>
      </c>
      <c r="H220" s="18">
        <v>0</v>
      </c>
      <c r="I220" s="18">
        <v>723.81</v>
      </c>
      <c r="J220" s="18">
        <v>723.81</v>
      </c>
      <c r="K220" s="18">
        <v>0</v>
      </c>
      <c r="L220" s="18">
        <v>0.03</v>
      </c>
      <c r="M220" s="18">
        <v>0</v>
      </c>
      <c r="N220" s="18">
        <v>723.84</v>
      </c>
      <c r="O220" s="18">
        <v>7229.2</v>
      </c>
    </row>
    <row r="222" spans="1:15" x14ac:dyDescent="0.2">
      <c r="A222" s="14" t="s">
        <v>328</v>
      </c>
    </row>
    <row r="223" spans="1:15" x14ac:dyDescent="0.2">
      <c r="A223" s="2" t="s">
        <v>329</v>
      </c>
      <c r="B223" s="1" t="s">
        <v>330</v>
      </c>
      <c r="C223" s="1">
        <v>4705.09</v>
      </c>
      <c r="D223" s="1">
        <v>188.2</v>
      </c>
      <c r="E223" s="1">
        <v>329.36</v>
      </c>
      <c r="F223" s="1">
        <v>5222.6499999999996</v>
      </c>
      <c r="G223" s="1">
        <v>0</v>
      </c>
      <c r="H223" s="1">
        <v>0</v>
      </c>
      <c r="I223" s="1">
        <v>355.45</v>
      </c>
      <c r="J223" s="1">
        <v>355.45</v>
      </c>
      <c r="K223" s="1">
        <v>0</v>
      </c>
      <c r="L223" s="1">
        <v>0</v>
      </c>
      <c r="M223" s="1">
        <v>0</v>
      </c>
      <c r="N223" s="1">
        <v>355.45</v>
      </c>
      <c r="O223" s="1">
        <v>4867.2</v>
      </c>
    </row>
    <row r="224" spans="1:15" x14ac:dyDescent="0.2">
      <c r="A224" s="2" t="s">
        <v>331</v>
      </c>
      <c r="B224" s="1" t="s">
        <v>332</v>
      </c>
      <c r="C224" s="1">
        <v>3410.45</v>
      </c>
      <c r="D224" s="1">
        <v>136.41999999999999</v>
      </c>
      <c r="E224" s="1">
        <v>238.73</v>
      </c>
      <c r="F224" s="1">
        <v>3785.6</v>
      </c>
      <c r="G224" s="1">
        <v>-192.43</v>
      </c>
      <c r="H224" s="1">
        <v>0</v>
      </c>
      <c r="I224" s="1">
        <v>214.59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3785.6</v>
      </c>
    </row>
    <row r="225" spans="1:15" x14ac:dyDescent="0.2">
      <c r="A225" s="2" t="s">
        <v>333</v>
      </c>
      <c r="B225" s="1" t="s">
        <v>334</v>
      </c>
      <c r="C225" s="1">
        <v>8775.75</v>
      </c>
      <c r="D225" s="1">
        <v>351.03</v>
      </c>
      <c r="E225" s="1">
        <v>614.29999999999995</v>
      </c>
      <c r="F225" s="1">
        <v>9741.08</v>
      </c>
      <c r="G225" s="1">
        <v>0</v>
      </c>
      <c r="H225" s="1">
        <v>0</v>
      </c>
      <c r="I225" s="1">
        <v>1051.48</v>
      </c>
      <c r="J225" s="1">
        <v>1051.48</v>
      </c>
      <c r="K225" s="1">
        <v>0</v>
      </c>
      <c r="L225" s="1">
        <v>0</v>
      </c>
      <c r="M225" s="1">
        <v>0</v>
      </c>
      <c r="N225" s="1">
        <v>1051.48</v>
      </c>
      <c r="O225" s="1">
        <v>8689.6</v>
      </c>
    </row>
    <row r="226" spans="1:15" s="5" customFormat="1" x14ac:dyDescent="0.2">
      <c r="A226" s="17" t="s">
        <v>42</v>
      </c>
      <c r="C226" s="5" t="s">
        <v>43</v>
      </c>
      <c r="D226" s="5" t="s">
        <v>43</v>
      </c>
      <c r="E226" s="5" t="s">
        <v>43</v>
      </c>
      <c r="F226" s="5" t="s">
        <v>43</v>
      </c>
      <c r="G226" s="5" t="s">
        <v>43</v>
      </c>
      <c r="H226" s="5" t="s">
        <v>43</v>
      </c>
      <c r="I226" s="5" t="s">
        <v>43</v>
      </c>
      <c r="J226" s="5" t="s">
        <v>43</v>
      </c>
      <c r="K226" s="5" t="s">
        <v>43</v>
      </c>
      <c r="L226" s="5" t="s">
        <v>43</v>
      </c>
      <c r="M226" s="5" t="s">
        <v>43</v>
      </c>
      <c r="N226" s="5" t="s">
        <v>43</v>
      </c>
      <c r="O226" s="5" t="s">
        <v>43</v>
      </c>
    </row>
    <row r="227" spans="1:15" x14ac:dyDescent="0.2">
      <c r="C227" s="18">
        <v>16891.29</v>
      </c>
      <c r="D227" s="18">
        <v>675.65</v>
      </c>
      <c r="E227" s="18">
        <v>1182.3900000000001</v>
      </c>
      <c r="F227" s="18">
        <v>18749.330000000002</v>
      </c>
      <c r="G227" s="18">
        <v>-192.43</v>
      </c>
      <c r="H227" s="18">
        <v>0</v>
      </c>
      <c r="I227" s="18">
        <v>1621.52</v>
      </c>
      <c r="J227" s="18">
        <v>1406.93</v>
      </c>
      <c r="K227" s="18">
        <v>0</v>
      </c>
      <c r="L227" s="18">
        <v>0</v>
      </c>
      <c r="M227" s="18">
        <v>0</v>
      </c>
      <c r="N227" s="18">
        <v>1406.93</v>
      </c>
      <c r="O227" s="18">
        <v>17342.400000000001</v>
      </c>
    </row>
    <row r="229" spans="1:15" x14ac:dyDescent="0.2">
      <c r="A229" s="14" t="s">
        <v>335</v>
      </c>
    </row>
    <row r="230" spans="1:15" x14ac:dyDescent="0.2">
      <c r="A230" s="2" t="s">
        <v>336</v>
      </c>
      <c r="B230" s="1" t="s">
        <v>337</v>
      </c>
      <c r="C230" s="1">
        <v>4492.1400000000003</v>
      </c>
      <c r="D230" s="1">
        <v>179.69</v>
      </c>
      <c r="E230" s="1">
        <v>314.45</v>
      </c>
      <c r="F230" s="1">
        <v>4986.28</v>
      </c>
      <c r="G230" s="1">
        <v>0</v>
      </c>
      <c r="H230" s="1">
        <v>0</v>
      </c>
      <c r="I230" s="1">
        <v>332.28</v>
      </c>
      <c r="J230" s="1">
        <v>332.28</v>
      </c>
      <c r="K230" s="1">
        <v>0</v>
      </c>
      <c r="L230" s="1">
        <v>0</v>
      </c>
      <c r="M230" s="1">
        <v>0</v>
      </c>
      <c r="N230" s="1">
        <v>332.28</v>
      </c>
      <c r="O230" s="1">
        <v>4654</v>
      </c>
    </row>
    <row r="231" spans="1:15" x14ac:dyDescent="0.2">
      <c r="A231" s="2" t="s">
        <v>338</v>
      </c>
      <c r="B231" s="1" t="s">
        <v>339</v>
      </c>
      <c r="C231" s="1">
        <v>7605.78</v>
      </c>
      <c r="D231" s="1">
        <v>304.23</v>
      </c>
      <c r="E231" s="1">
        <v>532.4</v>
      </c>
      <c r="F231" s="1">
        <v>8442.41</v>
      </c>
      <c r="G231" s="1">
        <v>0</v>
      </c>
      <c r="H231" s="1">
        <v>0</v>
      </c>
      <c r="I231" s="1">
        <v>802.81</v>
      </c>
      <c r="J231" s="1">
        <v>802.81</v>
      </c>
      <c r="K231" s="1">
        <v>0</v>
      </c>
      <c r="L231" s="1">
        <v>0</v>
      </c>
      <c r="M231" s="1">
        <v>0</v>
      </c>
      <c r="N231" s="1">
        <v>802.81</v>
      </c>
      <c r="O231" s="1">
        <v>7639.6</v>
      </c>
    </row>
    <row r="232" spans="1:15" s="5" customFormat="1" x14ac:dyDescent="0.2">
      <c r="A232" s="17" t="s">
        <v>42</v>
      </c>
      <c r="C232" s="5" t="s">
        <v>43</v>
      </c>
      <c r="D232" s="5" t="s">
        <v>43</v>
      </c>
      <c r="E232" s="5" t="s">
        <v>43</v>
      </c>
      <c r="F232" s="5" t="s">
        <v>43</v>
      </c>
      <c r="G232" s="5" t="s">
        <v>43</v>
      </c>
      <c r="H232" s="5" t="s">
        <v>43</v>
      </c>
      <c r="I232" s="5" t="s">
        <v>43</v>
      </c>
      <c r="J232" s="5" t="s">
        <v>43</v>
      </c>
      <c r="K232" s="5" t="s">
        <v>43</v>
      </c>
      <c r="L232" s="5" t="s">
        <v>43</v>
      </c>
      <c r="M232" s="5" t="s">
        <v>43</v>
      </c>
      <c r="N232" s="5" t="s">
        <v>43</v>
      </c>
      <c r="O232" s="5" t="s">
        <v>43</v>
      </c>
    </row>
    <row r="233" spans="1:15" x14ac:dyDescent="0.2">
      <c r="C233" s="18">
        <v>12097.92</v>
      </c>
      <c r="D233" s="18">
        <v>483.92</v>
      </c>
      <c r="E233" s="18">
        <v>846.85</v>
      </c>
      <c r="F233" s="18">
        <v>13428.69</v>
      </c>
      <c r="G233" s="18">
        <v>0</v>
      </c>
      <c r="H233" s="18">
        <v>0</v>
      </c>
      <c r="I233" s="18">
        <v>1135.0899999999999</v>
      </c>
      <c r="J233" s="18">
        <v>1135.0899999999999</v>
      </c>
      <c r="K233" s="18">
        <v>0</v>
      </c>
      <c r="L233" s="18">
        <v>0</v>
      </c>
      <c r="M233" s="18">
        <v>0</v>
      </c>
      <c r="N233" s="18">
        <v>1135.0899999999999</v>
      </c>
      <c r="O233" s="18">
        <v>12293.6</v>
      </c>
    </row>
    <row r="235" spans="1:15" x14ac:dyDescent="0.2">
      <c r="A235" s="14" t="s">
        <v>340</v>
      </c>
    </row>
    <row r="236" spans="1:15" x14ac:dyDescent="0.2">
      <c r="A236" s="2" t="s">
        <v>341</v>
      </c>
      <c r="B236" s="1" t="s">
        <v>342</v>
      </c>
      <c r="C236" s="1">
        <v>9566.4</v>
      </c>
      <c r="D236" s="1">
        <v>382.66</v>
      </c>
      <c r="E236" s="1">
        <v>669.65</v>
      </c>
      <c r="F236" s="1">
        <v>10618.71</v>
      </c>
      <c r="G236" s="1">
        <v>0</v>
      </c>
      <c r="H236" s="1">
        <v>0</v>
      </c>
      <c r="I236" s="1">
        <v>1220.3599999999999</v>
      </c>
      <c r="J236" s="1">
        <v>1220.3599999999999</v>
      </c>
      <c r="K236" s="1">
        <v>0</v>
      </c>
      <c r="L236" s="1">
        <v>-0.05</v>
      </c>
      <c r="M236" s="1">
        <v>0</v>
      </c>
      <c r="N236" s="1">
        <v>1220.31</v>
      </c>
      <c r="O236" s="1">
        <v>9398.4</v>
      </c>
    </row>
    <row r="237" spans="1:15" s="5" customFormat="1" x14ac:dyDescent="0.2">
      <c r="A237" s="17" t="s">
        <v>42</v>
      </c>
      <c r="C237" s="5" t="s">
        <v>43</v>
      </c>
      <c r="D237" s="5" t="s">
        <v>43</v>
      </c>
      <c r="E237" s="5" t="s">
        <v>43</v>
      </c>
      <c r="F237" s="5" t="s">
        <v>43</v>
      </c>
      <c r="G237" s="5" t="s">
        <v>43</v>
      </c>
      <c r="H237" s="5" t="s">
        <v>43</v>
      </c>
      <c r="I237" s="5" t="s">
        <v>43</v>
      </c>
      <c r="J237" s="5" t="s">
        <v>43</v>
      </c>
      <c r="K237" s="5" t="s">
        <v>43</v>
      </c>
      <c r="L237" s="5" t="s">
        <v>43</v>
      </c>
      <c r="M237" s="5" t="s">
        <v>43</v>
      </c>
      <c r="N237" s="5" t="s">
        <v>43</v>
      </c>
      <c r="O237" s="5" t="s">
        <v>43</v>
      </c>
    </row>
    <row r="238" spans="1:15" x14ac:dyDescent="0.2">
      <c r="C238" s="18">
        <v>9566.4</v>
      </c>
      <c r="D238" s="18">
        <v>382.66</v>
      </c>
      <c r="E238" s="18">
        <v>669.65</v>
      </c>
      <c r="F238" s="18">
        <v>10618.71</v>
      </c>
      <c r="G238" s="18">
        <v>0</v>
      </c>
      <c r="H238" s="18">
        <v>0</v>
      </c>
      <c r="I238" s="18">
        <v>1220.3599999999999</v>
      </c>
      <c r="J238" s="18">
        <v>1220.3599999999999</v>
      </c>
      <c r="K238" s="18">
        <v>0</v>
      </c>
      <c r="L238" s="18">
        <v>-0.05</v>
      </c>
      <c r="M238" s="18">
        <v>0</v>
      </c>
      <c r="N238" s="18">
        <v>1220.31</v>
      </c>
      <c r="O238" s="18">
        <v>9398.4</v>
      </c>
    </row>
    <row r="240" spans="1:15" x14ac:dyDescent="0.2">
      <c r="A240" s="14" t="s">
        <v>343</v>
      </c>
    </row>
    <row r="241" spans="1:15" x14ac:dyDescent="0.2">
      <c r="A241" s="2" t="s">
        <v>344</v>
      </c>
      <c r="B241" s="1" t="s">
        <v>345</v>
      </c>
      <c r="C241" s="1">
        <v>2506.12</v>
      </c>
      <c r="D241" s="1">
        <v>100.24</v>
      </c>
      <c r="E241" s="1">
        <v>175.43</v>
      </c>
      <c r="F241" s="1">
        <v>2781.79</v>
      </c>
      <c r="G241" s="1">
        <v>0</v>
      </c>
      <c r="H241" s="1">
        <v>0</v>
      </c>
      <c r="I241" s="1">
        <v>143.9</v>
      </c>
      <c r="J241" s="1">
        <v>0</v>
      </c>
      <c r="K241" s="1">
        <v>0</v>
      </c>
      <c r="L241" s="1">
        <v>-0.01</v>
      </c>
      <c r="M241" s="1">
        <v>0</v>
      </c>
      <c r="N241" s="1">
        <v>-0.01</v>
      </c>
      <c r="O241" s="1">
        <v>2781.8</v>
      </c>
    </row>
    <row r="242" spans="1:15" x14ac:dyDescent="0.2">
      <c r="A242" s="2" t="s">
        <v>346</v>
      </c>
      <c r="B242" s="1" t="s">
        <v>347</v>
      </c>
      <c r="C242" s="1">
        <v>2882.21</v>
      </c>
      <c r="D242" s="1">
        <v>115.29</v>
      </c>
      <c r="E242" s="1">
        <v>201.75</v>
      </c>
      <c r="F242" s="1">
        <v>3199.25</v>
      </c>
      <c r="G242" s="1">
        <v>0</v>
      </c>
      <c r="H242" s="1">
        <v>0</v>
      </c>
      <c r="I242" s="1">
        <v>167.97</v>
      </c>
      <c r="J242" s="1">
        <v>0</v>
      </c>
      <c r="K242" s="1">
        <v>0</v>
      </c>
      <c r="L242" s="1">
        <v>0.05</v>
      </c>
      <c r="M242" s="1">
        <v>0</v>
      </c>
      <c r="N242" s="1">
        <v>0.05</v>
      </c>
      <c r="O242" s="1">
        <v>3199.2</v>
      </c>
    </row>
    <row r="243" spans="1:15" x14ac:dyDescent="0.2">
      <c r="A243" s="2" t="s">
        <v>348</v>
      </c>
      <c r="B243" s="1" t="s">
        <v>349</v>
      </c>
      <c r="C243" s="1">
        <v>2505.4</v>
      </c>
      <c r="D243" s="1">
        <v>100.22</v>
      </c>
      <c r="E243" s="1">
        <v>175.38</v>
      </c>
      <c r="F243" s="1">
        <v>2781</v>
      </c>
      <c r="G243" s="1">
        <v>0</v>
      </c>
      <c r="H243" s="1">
        <v>0</v>
      </c>
      <c r="I243" s="1">
        <v>143.85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2781</v>
      </c>
    </row>
    <row r="244" spans="1:15" s="5" customFormat="1" x14ac:dyDescent="0.2">
      <c r="A244" s="17" t="s">
        <v>42</v>
      </c>
      <c r="C244" s="5" t="s">
        <v>43</v>
      </c>
      <c r="D244" s="5" t="s">
        <v>43</v>
      </c>
      <c r="E244" s="5" t="s">
        <v>43</v>
      </c>
      <c r="F244" s="5" t="s">
        <v>43</v>
      </c>
      <c r="G244" s="5" t="s">
        <v>43</v>
      </c>
      <c r="H244" s="5" t="s">
        <v>43</v>
      </c>
      <c r="I244" s="5" t="s">
        <v>43</v>
      </c>
      <c r="J244" s="5" t="s">
        <v>43</v>
      </c>
      <c r="K244" s="5" t="s">
        <v>43</v>
      </c>
      <c r="L244" s="5" t="s">
        <v>43</v>
      </c>
      <c r="M244" s="5" t="s">
        <v>43</v>
      </c>
      <c r="N244" s="5" t="s">
        <v>43</v>
      </c>
      <c r="O244" s="5" t="s">
        <v>43</v>
      </c>
    </row>
    <row r="245" spans="1:15" x14ac:dyDescent="0.2">
      <c r="C245" s="18">
        <v>7893.73</v>
      </c>
      <c r="D245" s="18">
        <v>315.75</v>
      </c>
      <c r="E245" s="18">
        <v>552.55999999999995</v>
      </c>
      <c r="F245" s="18">
        <v>8762.0400000000009</v>
      </c>
      <c r="G245" s="18">
        <v>0</v>
      </c>
      <c r="H245" s="18">
        <v>0</v>
      </c>
      <c r="I245" s="18">
        <v>455.72</v>
      </c>
      <c r="J245" s="18">
        <v>0</v>
      </c>
      <c r="K245" s="18">
        <v>0</v>
      </c>
      <c r="L245" s="18">
        <v>0.04</v>
      </c>
      <c r="M245" s="18">
        <v>0</v>
      </c>
      <c r="N245" s="18">
        <v>0.04</v>
      </c>
      <c r="O245" s="18">
        <v>8762</v>
      </c>
    </row>
    <row r="247" spans="1:15" x14ac:dyDescent="0.2">
      <c r="A247" s="14" t="s">
        <v>350</v>
      </c>
    </row>
    <row r="248" spans="1:15" x14ac:dyDescent="0.2">
      <c r="A248" s="2" t="s">
        <v>351</v>
      </c>
      <c r="B248" s="1" t="s">
        <v>352</v>
      </c>
      <c r="C248" s="1">
        <v>3135.37</v>
      </c>
      <c r="D248" s="1">
        <v>125.41</v>
      </c>
      <c r="E248" s="1">
        <v>219.48</v>
      </c>
      <c r="F248" s="1">
        <v>3480.26</v>
      </c>
      <c r="G248" s="1">
        <v>0</v>
      </c>
      <c r="H248" s="1">
        <v>0</v>
      </c>
      <c r="I248" s="1">
        <v>184.67</v>
      </c>
      <c r="J248" s="1">
        <v>0</v>
      </c>
      <c r="K248" s="1">
        <v>0</v>
      </c>
      <c r="L248" s="1">
        <v>0.06</v>
      </c>
      <c r="M248" s="1">
        <v>0</v>
      </c>
      <c r="N248" s="1">
        <v>0.06</v>
      </c>
      <c r="O248" s="1">
        <v>3480.2</v>
      </c>
    </row>
    <row r="249" spans="1:15" x14ac:dyDescent="0.2">
      <c r="A249" s="2" t="s">
        <v>353</v>
      </c>
      <c r="B249" s="1" t="s">
        <v>354</v>
      </c>
      <c r="C249" s="1">
        <v>3135.55</v>
      </c>
      <c r="D249" s="1">
        <v>125.42</v>
      </c>
      <c r="E249" s="1">
        <v>219.49</v>
      </c>
      <c r="F249" s="1">
        <v>3480.46</v>
      </c>
      <c r="G249" s="1">
        <v>0</v>
      </c>
      <c r="H249" s="1">
        <v>0</v>
      </c>
      <c r="I249" s="1">
        <v>184.68</v>
      </c>
      <c r="J249" s="1">
        <v>0</v>
      </c>
      <c r="K249" s="1">
        <v>0</v>
      </c>
      <c r="L249" s="1">
        <v>0.06</v>
      </c>
      <c r="M249" s="1">
        <v>0</v>
      </c>
      <c r="N249" s="1">
        <v>0.06</v>
      </c>
      <c r="O249" s="1">
        <v>3480.4</v>
      </c>
    </row>
    <row r="250" spans="1:15" x14ac:dyDescent="0.2">
      <c r="A250" s="2" t="s">
        <v>355</v>
      </c>
      <c r="B250" s="1" t="s">
        <v>356</v>
      </c>
      <c r="C250" s="1">
        <v>2630.93</v>
      </c>
      <c r="D250" s="1">
        <v>105.24</v>
      </c>
      <c r="E250" s="1">
        <v>184.17</v>
      </c>
      <c r="F250" s="1">
        <v>2920.34</v>
      </c>
      <c r="G250" s="1">
        <v>0</v>
      </c>
      <c r="H250" s="1">
        <v>0</v>
      </c>
      <c r="I250" s="1">
        <v>151.88999999999999</v>
      </c>
      <c r="J250" s="1">
        <v>0</v>
      </c>
      <c r="K250" s="1">
        <v>0</v>
      </c>
      <c r="L250" s="1">
        <v>0.14000000000000001</v>
      </c>
      <c r="M250" s="1">
        <v>0</v>
      </c>
      <c r="N250" s="1">
        <v>0.14000000000000001</v>
      </c>
      <c r="O250" s="1">
        <v>2920.2</v>
      </c>
    </row>
    <row r="251" spans="1:15" x14ac:dyDescent="0.2">
      <c r="A251" s="2" t="s">
        <v>357</v>
      </c>
      <c r="B251" s="1" t="s">
        <v>358</v>
      </c>
      <c r="C251" s="1">
        <v>4056.49</v>
      </c>
      <c r="D251" s="1">
        <v>162.26</v>
      </c>
      <c r="E251" s="1">
        <v>283.95</v>
      </c>
      <c r="F251" s="1">
        <v>4502.7</v>
      </c>
      <c r="G251" s="1">
        <v>0</v>
      </c>
      <c r="H251" s="1">
        <v>0</v>
      </c>
      <c r="I251" s="1">
        <v>284.88</v>
      </c>
      <c r="J251" s="1">
        <v>284.88</v>
      </c>
      <c r="K251" s="1">
        <v>0</v>
      </c>
      <c r="L251" s="1">
        <v>-0.18</v>
      </c>
      <c r="M251" s="1">
        <v>0</v>
      </c>
      <c r="N251" s="1">
        <v>284.7</v>
      </c>
      <c r="O251" s="1">
        <v>4218</v>
      </c>
    </row>
    <row r="252" spans="1:15" x14ac:dyDescent="0.2">
      <c r="A252" s="2" t="s">
        <v>359</v>
      </c>
      <c r="B252" s="1" t="s">
        <v>360</v>
      </c>
      <c r="C252" s="1">
        <v>3135.55</v>
      </c>
      <c r="D252" s="1">
        <v>125.42</v>
      </c>
      <c r="E252" s="1">
        <v>219.49</v>
      </c>
      <c r="F252" s="1">
        <v>3480.46</v>
      </c>
      <c r="G252" s="1">
        <v>0</v>
      </c>
      <c r="H252" s="1">
        <v>0</v>
      </c>
      <c r="I252" s="1">
        <v>184.68</v>
      </c>
      <c r="J252" s="1">
        <v>0</v>
      </c>
      <c r="K252" s="1">
        <v>0</v>
      </c>
      <c r="L252" s="1">
        <v>-0.14000000000000001</v>
      </c>
      <c r="M252" s="1">
        <v>0</v>
      </c>
      <c r="N252" s="1">
        <v>-0.14000000000000001</v>
      </c>
      <c r="O252" s="1">
        <v>3480.6</v>
      </c>
    </row>
    <row r="253" spans="1:15" x14ac:dyDescent="0.2">
      <c r="A253" s="2" t="s">
        <v>361</v>
      </c>
      <c r="B253" s="1" t="s">
        <v>362</v>
      </c>
      <c r="C253" s="1">
        <v>3244.06</v>
      </c>
      <c r="D253" s="1">
        <v>129.76</v>
      </c>
      <c r="E253" s="1">
        <v>227.08</v>
      </c>
      <c r="F253" s="1">
        <v>3600.9</v>
      </c>
      <c r="G253" s="1">
        <v>0</v>
      </c>
      <c r="H253" s="1">
        <v>0</v>
      </c>
      <c r="I253" s="1">
        <v>196.49</v>
      </c>
      <c r="J253" s="1">
        <v>0</v>
      </c>
      <c r="K253" s="1">
        <v>0</v>
      </c>
      <c r="L253" s="1">
        <v>-0.1</v>
      </c>
      <c r="M253" s="1">
        <v>0</v>
      </c>
      <c r="N253" s="1">
        <v>-0.1</v>
      </c>
      <c r="O253" s="1">
        <v>3601</v>
      </c>
    </row>
    <row r="254" spans="1:15" x14ac:dyDescent="0.2">
      <c r="A254" s="2" t="s">
        <v>363</v>
      </c>
      <c r="B254" s="1" t="s">
        <v>364</v>
      </c>
      <c r="C254" s="1">
        <v>4041.5</v>
      </c>
      <c r="D254" s="1">
        <v>161.66</v>
      </c>
      <c r="E254" s="1">
        <v>282.91000000000003</v>
      </c>
      <c r="F254" s="1">
        <v>4486.07</v>
      </c>
      <c r="G254" s="1">
        <v>0</v>
      </c>
      <c r="H254" s="1">
        <v>0</v>
      </c>
      <c r="I254" s="1">
        <v>283.25</v>
      </c>
      <c r="J254" s="1">
        <v>283.25</v>
      </c>
      <c r="K254" s="1">
        <v>0</v>
      </c>
      <c r="L254" s="1">
        <v>0.02</v>
      </c>
      <c r="M254" s="1">
        <v>0</v>
      </c>
      <c r="N254" s="1">
        <v>283.27</v>
      </c>
      <c r="O254" s="1">
        <v>4202.8</v>
      </c>
    </row>
    <row r="255" spans="1:15" x14ac:dyDescent="0.2">
      <c r="A255" s="2" t="s">
        <v>365</v>
      </c>
      <c r="B255" s="1" t="s">
        <v>366</v>
      </c>
      <c r="C255" s="1">
        <v>3135.74</v>
      </c>
      <c r="D255" s="1">
        <v>125.43</v>
      </c>
      <c r="E255" s="1">
        <v>219.5</v>
      </c>
      <c r="F255" s="1">
        <v>3480.67</v>
      </c>
      <c r="G255" s="1">
        <v>0</v>
      </c>
      <c r="H255" s="1">
        <v>0</v>
      </c>
      <c r="I255" s="1">
        <v>184.71</v>
      </c>
      <c r="J255" s="1">
        <v>0</v>
      </c>
      <c r="K255" s="1">
        <v>0</v>
      </c>
      <c r="L255" s="1">
        <v>7.0000000000000007E-2</v>
      </c>
      <c r="M255" s="1">
        <v>0</v>
      </c>
      <c r="N255" s="1">
        <v>7.0000000000000007E-2</v>
      </c>
      <c r="O255" s="1">
        <v>3480.6</v>
      </c>
    </row>
    <row r="256" spans="1:15" x14ac:dyDescent="0.2">
      <c r="A256" s="2" t="s">
        <v>367</v>
      </c>
      <c r="B256" s="1" t="s">
        <v>368</v>
      </c>
      <c r="C256" s="1">
        <v>3883.85</v>
      </c>
      <c r="D256" s="1">
        <v>155.35</v>
      </c>
      <c r="E256" s="1">
        <v>271.87</v>
      </c>
      <c r="F256" s="1">
        <v>4311.07</v>
      </c>
      <c r="G256" s="1">
        <v>0</v>
      </c>
      <c r="H256" s="1">
        <v>0</v>
      </c>
      <c r="I256" s="1">
        <v>266.10000000000002</v>
      </c>
      <c r="J256" s="1">
        <v>266.10000000000002</v>
      </c>
      <c r="K256" s="1">
        <v>0</v>
      </c>
      <c r="L256" s="1">
        <v>-0.03</v>
      </c>
      <c r="M256" s="1">
        <v>0</v>
      </c>
      <c r="N256" s="1">
        <v>266.07</v>
      </c>
      <c r="O256" s="1">
        <v>4045</v>
      </c>
    </row>
    <row r="257" spans="1:15" x14ac:dyDescent="0.2">
      <c r="A257" s="2" t="s">
        <v>369</v>
      </c>
      <c r="B257" s="1" t="s">
        <v>370</v>
      </c>
      <c r="C257" s="1">
        <v>2935.62</v>
      </c>
      <c r="D257" s="1">
        <v>117.42</v>
      </c>
      <c r="E257" s="1">
        <v>205.49</v>
      </c>
      <c r="F257" s="1">
        <v>3258.53</v>
      </c>
      <c r="G257" s="1">
        <v>0</v>
      </c>
      <c r="H257" s="1">
        <v>0</v>
      </c>
      <c r="I257" s="1">
        <v>171.39</v>
      </c>
      <c r="J257" s="1">
        <v>0</v>
      </c>
      <c r="K257" s="1">
        <v>0</v>
      </c>
      <c r="L257" s="1">
        <v>0.13</v>
      </c>
      <c r="M257" s="1">
        <v>0</v>
      </c>
      <c r="N257" s="1">
        <v>0.13</v>
      </c>
      <c r="O257" s="1">
        <v>3258.4</v>
      </c>
    </row>
    <row r="258" spans="1:15" x14ac:dyDescent="0.2">
      <c r="A258" s="2" t="s">
        <v>371</v>
      </c>
      <c r="B258" s="1" t="s">
        <v>372</v>
      </c>
      <c r="C258" s="1">
        <v>2546.21</v>
      </c>
      <c r="D258" s="1">
        <v>101.85</v>
      </c>
      <c r="E258" s="1">
        <v>178.23</v>
      </c>
      <c r="F258" s="1">
        <v>2826.29</v>
      </c>
      <c r="G258" s="1">
        <v>0</v>
      </c>
      <c r="H258" s="1">
        <v>0</v>
      </c>
      <c r="I258" s="1">
        <v>146.46</v>
      </c>
      <c r="J258" s="1">
        <v>0</v>
      </c>
      <c r="K258" s="1">
        <v>0</v>
      </c>
      <c r="L258" s="1">
        <v>-0.11</v>
      </c>
      <c r="M258" s="1">
        <v>0</v>
      </c>
      <c r="N258" s="1">
        <v>-0.11</v>
      </c>
      <c r="O258" s="1">
        <v>2826.4</v>
      </c>
    </row>
    <row r="259" spans="1:15" x14ac:dyDescent="0.2">
      <c r="A259" s="2" t="s">
        <v>373</v>
      </c>
      <c r="B259" s="1" t="s">
        <v>374</v>
      </c>
      <c r="C259" s="1">
        <v>4450.38</v>
      </c>
      <c r="D259" s="1">
        <v>178.02</v>
      </c>
      <c r="E259" s="1">
        <v>311.52999999999997</v>
      </c>
      <c r="F259" s="1">
        <v>4939.93</v>
      </c>
      <c r="G259" s="1">
        <v>0</v>
      </c>
      <c r="H259" s="1">
        <v>0</v>
      </c>
      <c r="I259" s="1">
        <v>327.74</v>
      </c>
      <c r="J259" s="1">
        <v>327.74</v>
      </c>
      <c r="K259" s="1">
        <v>0</v>
      </c>
      <c r="L259" s="1">
        <v>-0.01</v>
      </c>
      <c r="M259" s="1">
        <v>0</v>
      </c>
      <c r="N259" s="1">
        <v>327.73</v>
      </c>
      <c r="O259" s="1">
        <v>4612.2</v>
      </c>
    </row>
    <row r="260" spans="1:15" x14ac:dyDescent="0.2">
      <c r="A260" s="2" t="s">
        <v>375</v>
      </c>
      <c r="B260" s="1" t="s">
        <v>376</v>
      </c>
      <c r="C260" s="1">
        <v>2935.42</v>
      </c>
      <c r="D260" s="1">
        <v>117.42</v>
      </c>
      <c r="E260" s="1">
        <v>205.48</v>
      </c>
      <c r="F260" s="1">
        <v>3258.32</v>
      </c>
      <c r="G260" s="1">
        <v>0</v>
      </c>
      <c r="H260" s="1">
        <v>0</v>
      </c>
      <c r="I260" s="1">
        <v>171.37</v>
      </c>
      <c r="J260" s="1">
        <v>0</v>
      </c>
      <c r="K260" s="1">
        <v>0</v>
      </c>
      <c r="L260" s="1">
        <v>-0.08</v>
      </c>
      <c r="M260" s="1">
        <v>0</v>
      </c>
      <c r="N260" s="1">
        <v>-0.08</v>
      </c>
      <c r="O260" s="1">
        <v>3258.4</v>
      </c>
    </row>
    <row r="261" spans="1:15" s="5" customFormat="1" x14ac:dyDescent="0.2">
      <c r="A261" s="17" t="s">
        <v>42</v>
      </c>
      <c r="C261" s="5" t="s">
        <v>43</v>
      </c>
      <c r="D261" s="5" t="s">
        <v>43</v>
      </c>
      <c r="E261" s="5" t="s">
        <v>43</v>
      </c>
      <c r="F261" s="5" t="s">
        <v>43</v>
      </c>
      <c r="G261" s="5" t="s">
        <v>43</v>
      </c>
      <c r="H261" s="5" t="s">
        <v>43</v>
      </c>
      <c r="I261" s="5" t="s">
        <v>43</v>
      </c>
      <c r="J261" s="5" t="s">
        <v>43</v>
      </c>
      <c r="K261" s="5" t="s">
        <v>43</v>
      </c>
      <c r="L261" s="5" t="s">
        <v>43</v>
      </c>
      <c r="M261" s="5" t="s">
        <v>43</v>
      </c>
      <c r="N261" s="5" t="s">
        <v>43</v>
      </c>
      <c r="O261" s="5" t="s">
        <v>43</v>
      </c>
    </row>
    <row r="262" spans="1:15" x14ac:dyDescent="0.2">
      <c r="C262" s="18">
        <v>43266.67</v>
      </c>
      <c r="D262" s="18">
        <v>1730.66</v>
      </c>
      <c r="E262" s="18">
        <v>3028.67</v>
      </c>
      <c r="F262" s="18">
        <v>48026</v>
      </c>
      <c r="G262" s="18">
        <v>0</v>
      </c>
      <c r="H262" s="18">
        <v>0</v>
      </c>
      <c r="I262" s="18">
        <v>2738.31</v>
      </c>
      <c r="J262" s="18">
        <v>1161.97</v>
      </c>
      <c r="K262" s="18">
        <v>0</v>
      </c>
      <c r="L262" s="18">
        <v>-0.17</v>
      </c>
      <c r="M262" s="18">
        <v>0</v>
      </c>
      <c r="N262" s="18">
        <v>1161.8</v>
      </c>
      <c r="O262" s="18">
        <v>46864.2</v>
      </c>
    </row>
    <row r="264" spans="1:15" x14ac:dyDescent="0.2">
      <c r="A264" s="14" t="s">
        <v>377</v>
      </c>
    </row>
    <row r="265" spans="1:15" x14ac:dyDescent="0.2">
      <c r="A265" s="2" t="s">
        <v>378</v>
      </c>
      <c r="B265" s="1" t="s">
        <v>379</v>
      </c>
      <c r="C265" s="1">
        <v>6165</v>
      </c>
      <c r="D265" s="1">
        <v>246.6</v>
      </c>
      <c r="E265" s="1">
        <v>431.55</v>
      </c>
      <c r="F265" s="1">
        <v>6843.15</v>
      </c>
      <c r="G265" s="1">
        <v>0</v>
      </c>
      <c r="H265" s="1">
        <v>0</v>
      </c>
      <c r="I265" s="1">
        <v>548.80999999999995</v>
      </c>
      <c r="J265" s="1">
        <v>548.80999999999995</v>
      </c>
      <c r="K265" s="1">
        <v>0</v>
      </c>
      <c r="L265" s="1">
        <v>0.14000000000000001</v>
      </c>
      <c r="M265" s="1">
        <v>0</v>
      </c>
      <c r="N265" s="1">
        <v>548.95000000000005</v>
      </c>
      <c r="O265" s="1">
        <v>6294.2</v>
      </c>
    </row>
    <row r="266" spans="1:15" x14ac:dyDescent="0.2">
      <c r="A266" s="2" t="s">
        <v>380</v>
      </c>
      <c r="B266" s="1" t="s">
        <v>381</v>
      </c>
      <c r="C266" s="1">
        <v>6486.45</v>
      </c>
      <c r="D266" s="1">
        <v>259.45999999999998</v>
      </c>
      <c r="E266" s="1">
        <v>454.05</v>
      </c>
      <c r="F266" s="1">
        <v>7199.96</v>
      </c>
      <c r="G266" s="1">
        <v>0</v>
      </c>
      <c r="H266" s="1">
        <v>0</v>
      </c>
      <c r="I266" s="1">
        <v>602.23</v>
      </c>
      <c r="J266" s="1">
        <v>602.23</v>
      </c>
      <c r="K266" s="1">
        <v>0</v>
      </c>
      <c r="L266" s="1">
        <v>-7.0000000000000007E-2</v>
      </c>
      <c r="M266" s="1">
        <v>0</v>
      </c>
      <c r="N266" s="1">
        <v>602.16</v>
      </c>
      <c r="O266" s="1">
        <v>6597.8</v>
      </c>
    </row>
    <row r="267" spans="1:15" s="5" customFormat="1" x14ac:dyDescent="0.2">
      <c r="A267" s="17" t="s">
        <v>42</v>
      </c>
      <c r="C267" s="5" t="s">
        <v>43</v>
      </c>
      <c r="D267" s="5" t="s">
        <v>43</v>
      </c>
      <c r="E267" s="5" t="s">
        <v>43</v>
      </c>
      <c r="F267" s="5" t="s">
        <v>43</v>
      </c>
      <c r="G267" s="5" t="s">
        <v>43</v>
      </c>
      <c r="H267" s="5" t="s">
        <v>43</v>
      </c>
      <c r="I267" s="5" t="s">
        <v>43</v>
      </c>
      <c r="J267" s="5" t="s">
        <v>43</v>
      </c>
      <c r="K267" s="5" t="s">
        <v>43</v>
      </c>
      <c r="L267" s="5" t="s">
        <v>43</v>
      </c>
      <c r="M267" s="5" t="s">
        <v>43</v>
      </c>
      <c r="N267" s="5" t="s">
        <v>43</v>
      </c>
      <c r="O267" s="5" t="s">
        <v>43</v>
      </c>
    </row>
    <row r="268" spans="1:15" x14ac:dyDescent="0.2">
      <c r="C268" s="18">
        <v>12651.45</v>
      </c>
      <c r="D268" s="18">
        <v>506.06</v>
      </c>
      <c r="E268" s="18">
        <v>885.6</v>
      </c>
      <c r="F268" s="18">
        <v>14043.11</v>
      </c>
      <c r="G268" s="18">
        <v>0</v>
      </c>
      <c r="H268" s="18">
        <v>0</v>
      </c>
      <c r="I268" s="18">
        <v>1151.04</v>
      </c>
      <c r="J268" s="18">
        <v>1151.04</v>
      </c>
      <c r="K268" s="18">
        <v>0</v>
      </c>
      <c r="L268" s="18">
        <v>7.0000000000000007E-2</v>
      </c>
      <c r="M268" s="18">
        <v>0</v>
      </c>
      <c r="N268" s="18">
        <v>1151.1099999999999</v>
      </c>
      <c r="O268" s="18">
        <v>12892</v>
      </c>
    </row>
    <row r="270" spans="1:15" x14ac:dyDescent="0.2">
      <c r="A270" s="14" t="s">
        <v>382</v>
      </c>
    </row>
    <row r="271" spans="1:15" x14ac:dyDescent="0.2">
      <c r="A271" s="2" t="s">
        <v>383</v>
      </c>
      <c r="B271" s="1" t="s">
        <v>384</v>
      </c>
      <c r="C271" s="1">
        <v>3998.74</v>
      </c>
      <c r="D271" s="1">
        <v>159.94999999999999</v>
      </c>
      <c r="E271" s="1">
        <v>279.91000000000003</v>
      </c>
      <c r="F271" s="1">
        <v>4438.6000000000004</v>
      </c>
      <c r="G271" s="1">
        <v>0</v>
      </c>
      <c r="H271" s="1">
        <v>0</v>
      </c>
      <c r="I271" s="1">
        <v>278.60000000000002</v>
      </c>
      <c r="J271" s="1">
        <v>278.60000000000002</v>
      </c>
      <c r="K271" s="1">
        <v>0</v>
      </c>
      <c r="L271" s="1">
        <v>0</v>
      </c>
      <c r="M271" s="1">
        <v>0</v>
      </c>
      <c r="N271" s="1">
        <v>278.60000000000002</v>
      </c>
      <c r="O271" s="1">
        <v>4160</v>
      </c>
    </row>
    <row r="272" spans="1:15" x14ac:dyDescent="0.2">
      <c r="A272" s="2" t="s">
        <v>385</v>
      </c>
      <c r="B272" s="1" t="s">
        <v>386</v>
      </c>
      <c r="C272" s="1">
        <v>4164.93</v>
      </c>
      <c r="D272" s="1">
        <v>166.6</v>
      </c>
      <c r="E272" s="1">
        <v>291.55</v>
      </c>
      <c r="F272" s="1">
        <v>4623.08</v>
      </c>
      <c r="G272" s="1">
        <v>0</v>
      </c>
      <c r="H272" s="1">
        <v>0</v>
      </c>
      <c r="I272" s="1">
        <v>296.68</v>
      </c>
      <c r="J272" s="1">
        <v>296.68</v>
      </c>
      <c r="K272" s="1">
        <v>0</v>
      </c>
      <c r="L272" s="1">
        <v>0</v>
      </c>
      <c r="M272" s="1">
        <v>0</v>
      </c>
      <c r="N272" s="1">
        <v>296.68</v>
      </c>
      <c r="O272" s="1">
        <v>4326.3999999999996</v>
      </c>
    </row>
    <row r="273" spans="1:15" x14ac:dyDescent="0.2">
      <c r="A273" s="2" t="s">
        <v>387</v>
      </c>
      <c r="B273" s="1" t="s">
        <v>388</v>
      </c>
      <c r="C273" s="1">
        <v>5078.8500000000004</v>
      </c>
      <c r="D273" s="1">
        <v>203.15</v>
      </c>
      <c r="E273" s="1">
        <v>355.52</v>
      </c>
      <c r="F273" s="1">
        <v>5637.52</v>
      </c>
      <c r="G273" s="1">
        <v>0</v>
      </c>
      <c r="H273" s="1">
        <v>0</v>
      </c>
      <c r="I273" s="1">
        <v>396.12</v>
      </c>
      <c r="J273" s="1">
        <v>396.12</v>
      </c>
      <c r="K273" s="1">
        <v>0</v>
      </c>
      <c r="L273" s="1">
        <v>0</v>
      </c>
      <c r="M273" s="1">
        <v>0</v>
      </c>
      <c r="N273" s="1">
        <v>396.12</v>
      </c>
      <c r="O273" s="1">
        <v>5241.3999999999996</v>
      </c>
    </row>
    <row r="274" spans="1:15" s="5" customFormat="1" x14ac:dyDescent="0.2">
      <c r="A274" s="17" t="s">
        <v>42</v>
      </c>
      <c r="C274" s="5" t="s">
        <v>43</v>
      </c>
      <c r="D274" s="5" t="s">
        <v>43</v>
      </c>
      <c r="E274" s="5" t="s">
        <v>43</v>
      </c>
      <c r="F274" s="5" t="s">
        <v>43</v>
      </c>
      <c r="G274" s="5" t="s">
        <v>43</v>
      </c>
      <c r="H274" s="5" t="s">
        <v>43</v>
      </c>
      <c r="I274" s="5" t="s">
        <v>43</v>
      </c>
      <c r="J274" s="5" t="s">
        <v>43</v>
      </c>
      <c r="K274" s="5" t="s">
        <v>43</v>
      </c>
      <c r="L274" s="5" t="s">
        <v>43</v>
      </c>
      <c r="M274" s="5" t="s">
        <v>43</v>
      </c>
      <c r="N274" s="5" t="s">
        <v>43</v>
      </c>
      <c r="O274" s="5" t="s">
        <v>43</v>
      </c>
    </row>
    <row r="275" spans="1:15" x14ac:dyDescent="0.2">
      <c r="C275" s="18">
        <v>13242.52</v>
      </c>
      <c r="D275" s="18">
        <v>529.70000000000005</v>
      </c>
      <c r="E275" s="18">
        <v>926.98</v>
      </c>
      <c r="F275" s="18">
        <v>14699.2</v>
      </c>
      <c r="G275" s="18">
        <v>0</v>
      </c>
      <c r="H275" s="18">
        <v>0</v>
      </c>
      <c r="I275" s="18">
        <v>971.4</v>
      </c>
      <c r="J275" s="18">
        <v>971.4</v>
      </c>
      <c r="K275" s="18">
        <v>0</v>
      </c>
      <c r="L275" s="18">
        <v>0</v>
      </c>
      <c r="M275" s="18">
        <v>0</v>
      </c>
      <c r="N275" s="18">
        <v>971.4</v>
      </c>
      <c r="O275" s="18">
        <v>13727.8</v>
      </c>
    </row>
    <row r="277" spans="1:15" x14ac:dyDescent="0.2">
      <c r="A277" s="14" t="s">
        <v>389</v>
      </c>
    </row>
    <row r="278" spans="1:15" x14ac:dyDescent="0.2">
      <c r="A278" s="2" t="s">
        <v>390</v>
      </c>
      <c r="B278" s="1" t="s">
        <v>391</v>
      </c>
      <c r="C278" s="1">
        <v>9565.35</v>
      </c>
      <c r="D278" s="1">
        <v>382.61</v>
      </c>
      <c r="E278" s="1">
        <v>669.57</v>
      </c>
      <c r="F278" s="1">
        <v>10617.53</v>
      </c>
      <c r="G278" s="1">
        <v>0</v>
      </c>
      <c r="H278" s="1">
        <v>0</v>
      </c>
      <c r="I278" s="1">
        <v>1220.1300000000001</v>
      </c>
      <c r="J278" s="1">
        <v>1220.1300000000001</v>
      </c>
      <c r="K278" s="1">
        <v>1250</v>
      </c>
      <c r="L278" s="1">
        <v>0</v>
      </c>
      <c r="M278" s="1">
        <v>0</v>
      </c>
      <c r="N278" s="1">
        <v>2470.13</v>
      </c>
      <c r="O278" s="1">
        <v>8147.4</v>
      </c>
    </row>
    <row r="279" spans="1:15" s="5" customFormat="1" x14ac:dyDescent="0.2">
      <c r="A279" s="17" t="s">
        <v>42</v>
      </c>
      <c r="C279" s="5" t="s">
        <v>43</v>
      </c>
      <c r="D279" s="5" t="s">
        <v>43</v>
      </c>
      <c r="E279" s="5" t="s">
        <v>43</v>
      </c>
      <c r="F279" s="5" t="s">
        <v>43</v>
      </c>
      <c r="G279" s="5" t="s">
        <v>43</v>
      </c>
      <c r="H279" s="5" t="s">
        <v>43</v>
      </c>
      <c r="I279" s="5" t="s">
        <v>43</v>
      </c>
      <c r="J279" s="5" t="s">
        <v>43</v>
      </c>
      <c r="K279" s="5" t="s">
        <v>43</v>
      </c>
      <c r="L279" s="5" t="s">
        <v>43</v>
      </c>
      <c r="M279" s="5" t="s">
        <v>43</v>
      </c>
      <c r="N279" s="5" t="s">
        <v>43</v>
      </c>
      <c r="O279" s="5" t="s">
        <v>43</v>
      </c>
    </row>
    <row r="280" spans="1:15" x14ac:dyDescent="0.2">
      <c r="C280" s="18">
        <v>9565.35</v>
      </c>
      <c r="D280" s="18">
        <v>382.61</v>
      </c>
      <c r="E280" s="18">
        <v>669.57</v>
      </c>
      <c r="F280" s="18">
        <v>10617.53</v>
      </c>
      <c r="G280" s="18">
        <v>0</v>
      </c>
      <c r="H280" s="18">
        <v>0</v>
      </c>
      <c r="I280" s="18">
        <v>1220.1300000000001</v>
      </c>
      <c r="J280" s="18">
        <v>1220.1300000000001</v>
      </c>
      <c r="K280" s="18">
        <v>1250</v>
      </c>
      <c r="L280" s="18">
        <v>0</v>
      </c>
      <c r="M280" s="18">
        <v>0</v>
      </c>
      <c r="N280" s="18">
        <v>2470.13</v>
      </c>
      <c r="O280" s="18">
        <v>8147.4</v>
      </c>
    </row>
    <row r="282" spans="1:15" x14ac:dyDescent="0.2">
      <c r="A282" s="14" t="s">
        <v>392</v>
      </c>
    </row>
    <row r="283" spans="1:15" x14ac:dyDescent="0.2">
      <c r="A283" s="2" t="s">
        <v>393</v>
      </c>
      <c r="B283" s="1" t="s">
        <v>394</v>
      </c>
      <c r="C283" s="1">
        <v>16507.5</v>
      </c>
      <c r="D283" s="1">
        <v>660.3</v>
      </c>
      <c r="E283" s="1">
        <v>1155.53</v>
      </c>
      <c r="F283" s="1">
        <v>18323.330000000002</v>
      </c>
      <c r="G283" s="1">
        <v>0</v>
      </c>
      <c r="H283" s="1">
        <v>0</v>
      </c>
      <c r="I283" s="1">
        <v>2726.62</v>
      </c>
      <c r="J283" s="1">
        <v>2726.62</v>
      </c>
      <c r="K283" s="1">
        <v>0</v>
      </c>
      <c r="L283" s="1">
        <v>-0.09</v>
      </c>
      <c r="M283" s="1">
        <v>0</v>
      </c>
      <c r="N283" s="1">
        <v>2726.53</v>
      </c>
      <c r="O283" s="1">
        <v>15596.8</v>
      </c>
    </row>
    <row r="284" spans="1:15" x14ac:dyDescent="0.2">
      <c r="A284" s="2" t="s">
        <v>395</v>
      </c>
      <c r="B284" s="1" t="s">
        <v>396</v>
      </c>
      <c r="C284" s="1">
        <v>5245.2</v>
      </c>
      <c r="D284" s="1">
        <v>209.81</v>
      </c>
      <c r="E284" s="1">
        <v>367.16</v>
      </c>
      <c r="F284" s="1">
        <v>5822.17</v>
      </c>
      <c r="G284" s="1">
        <v>0</v>
      </c>
      <c r="H284" s="1">
        <v>0</v>
      </c>
      <c r="I284" s="1">
        <v>414.21</v>
      </c>
      <c r="J284" s="1">
        <v>414.21</v>
      </c>
      <c r="K284" s="1">
        <v>0</v>
      </c>
      <c r="L284" s="1">
        <v>0.16</v>
      </c>
      <c r="M284" s="1">
        <v>0</v>
      </c>
      <c r="N284" s="1">
        <v>414.37</v>
      </c>
      <c r="O284" s="1">
        <v>5407.8</v>
      </c>
    </row>
    <row r="285" spans="1:15" s="5" customFormat="1" x14ac:dyDescent="0.2">
      <c r="A285" s="17" t="s">
        <v>42</v>
      </c>
      <c r="C285" s="5" t="s">
        <v>43</v>
      </c>
      <c r="D285" s="5" t="s">
        <v>43</v>
      </c>
      <c r="E285" s="5" t="s">
        <v>43</v>
      </c>
      <c r="F285" s="5" t="s">
        <v>43</v>
      </c>
      <c r="G285" s="5" t="s">
        <v>43</v>
      </c>
      <c r="H285" s="5" t="s">
        <v>43</v>
      </c>
      <c r="I285" s="5" t="s">
        <v>43</v>
      </c>
      <c r="J285" s="5" t="s">
        <v>43</v>
      </c>
      <c r="K285" s="5" t="s">
        <v>43</v>
      </c>
      <c r="L285" s="5" t="s">
        <v>43</v>
      </c>
      <c r="M285" s="5" t="s">
        <v>43</v>
      </c>
      <c r="N285" s="5" t="s">
        <v>43</v>
      </c>
      <c r="O285" s="5" t="s">
        <v>43</v>
      </c>
    </row>
    <row r="286" spans="1:15" x14ac:dyDescent="0.2">
      <c r="C286" s="18">
        <v>21752.7</v>
      </c>
      <c r="D286" s="18">
        <v>870.11</v>
      </c>
      <c r="E286" s="18">
        <v>1522.69</v>
      </c>
      <c r="F286" s="18">
        <v>24145.5</v>
      </c>
      <c r="G286" s="18">
        <v>0</v>
      </c>
      <c r="H286" s="18">
        <v>0</v>
      </c>
      <c r="I286" s="18">
        <v>3140.83</v>
      </c>
      <c r="J286" s="18">
        <v>3140.83</v>
      </c>
      <c r="K286" s="18">
        <v>0</v>
      </c>
      <c r="L286" s="18">
        <v>7.0000000000000007E-2</v>
      </c>
      <c r="M286" s="18">
        <v>0</v>
      </c>
      <c r="N286" s="18">
        <v>3140.9</v>
      </c>
      <c r="O286" s="18">
        <v>21004.6</v>
      </c>
    </row>
    <row r="288" spans="1:15" x14ac:dyDescent="0.2">
      <c r="A288" s="14" t="s">
        <v>397</v>
      </c>
    </row>
    <row r="289" spans="1:15" x14ac:dyDescent="0.2">
      <c r="A289" s="2" t="s">
        <v>398</v>
      </c>
      <c r="B289" s="1" t="s">
        <v>399</v>
      </c>
      <c r="C289" s="1">
        <v>2596.63</v>
      </c>
      <c r="D289" s="1">
        <v>103.87</v>
      </c>
      <c r="E289" s="1">
        <v>181.76</v>
      </c>
      <c r="F289" s="1">
        <v>2882.26</v>
      </c>
      <c r="G289" s="1">
        <v>0</v>
      </c>
      <c r="H289" s="1">
        <v>0</v>
      </c>
      <c r="I289" s="1">
        <v>149.69</v>
      </c>
      <c r="J289" s="1">
        <v>0</v>
      </c>
      <c r="K289" s="1">
        <v>0</v>
      </c>
      <c r="L289" s="1">
        <v>0.06</v>
      </c>
      <c r="M289" s="1">
        <v>0</v>
      </c>
      <c r="N289" s="1">
        <v>0.06</v>
      </c>
      <c r="O289" s="1">
        <v>2882.2</v>
      </c>
    </row>
    <row r="290" spans="1:15" x14ac:dyDescent="0.2">
      <c r="A290" s="2" t="s">
        <v>400</v>
      </c>
      <c r="B290" s="1" t="s">
        <v>401</v>
      </c>
      <c r="C290" s="1">
        <v>2348.15</v>
      </c>
      <c r="D290" s="1">
        <v>93.93</v>
      </c>
      <c r="E290" s="1">
        <v>164.37</v>
      </c>
      <c r="F290" s="1">
        <v>2606.4499999999998</v>
      </c>
      <c r="G290" s="1">
        <v>0</v>
      </c>
      <c r="H290" s="1">
        <v>0</v>
      </c>
      <c r="I290" s="1">
        <v>133.79</v>
      </c>
      <c r="J290" s="1">
        <v>0</v>
      </c>
      <c r="K290" s="1">
        <v>0</v>
      </c>
      <c r="L290" s="1">
        <v>0.05</v>
      </c>
      <c r="M290" s="1">
        <v>0</v>
      </c>
      <c r="N290" s="1">
        <v>0.05</v>
      </c>
      <c r="O290" s="1">
        <v>2606.4</v>
      </c>
    </row>
    <row r="291" spans="1:15" x14ac:dyDescent="0.2">
      <c r="A291" s="2" t="s">
        <v>402</v>
      </c>
      <c r="B291" s="1" t="s">
        <v>403</v>
      </c>
      <c r="C291" s="1">
        <v>3391.34</v>
      </c>
      <c r="D291" s="1">
        <v>135.65</v>
      </c>
      <c r="E291" s="1">
        <v>237.39</v>
      </c>
      <c r="F291" s="1">
        <v>3764.38</v>
      </c>
      <c r="G291" s="1">
        <v>0</v>
      </c>
      <c r="H291" s="1">
        <v>0</v>
      </c>
      <c r="I291" s="1">
        <v>212.51</v>
      </c>
      <c r="J291" s="1">
        <v>0</v>
      </c>
      <c r="K291" s="1">
        <v>0</v>
      </c>
      <c r="L291" s="1">
        <v>-0.02</v>
      </c>
      <c r="M291" s="1">
        <v>0</v>
      </c>
      <c r="N291" s="1">
        <v>-0.02</v>
      </c>
      <c r="O291" s="1">
        <v>3764.4</v>
      </c>
    </row>
    <row r="292" spans="1:15" x14ac:dyDescent="0.2">
      <c r="A292" s="2" t="s">
        <v>404</v>
      </c>
      <c r="B292" s="1" t="s">
        <v>405</v>
      </c>
      <c r="C292" s="1">
        <v>4975.59</v>
      </c>
      <c r="D292" s="1">
        <v>199.02</v>
      </c>
      <c r="E292" s="1">
        <v>348.29</v>
      </c>
      <c r="F292" s="1">
        <v>5522.9</v>
      </c>
      <c r="G292" s="1">
        <v>0</v>
      </c>
      <c r="H292" s="1">
        <v>0</v>
      </c>
      <c r="I292" s="1">
        <v>384.88</v>
      </c>
      <c r="J292" s="1">
        <v>384.88</v>
      </c>
      <c r="K292" s="1">
        <v>0</v>
      </c>
      <c r="L292" s="1">
        <v>0.02</v>
      </c>
      <c r="M292" s="1">
        <v>0</v>
      </c>
      <c r="N292" s="1">
        <v>384.9</v>
      </c>
      <c r="O292" s="1">
        <v>5138</v>
      </c>
    </row>
    <row r="293" spans="1:15" x14ac:dyDescent="0.2">
      <c r="A293" s="2" t="s">
        <v>406</v>
      </c>
      <c r="B293" s="1" t="s">
        <v>407</v>
      </c>
      <c r="C293" s="1">
        <v>2087.69</v>
      </c>
      <c r="D293" s="1">
        <v>83.51</v>
      </c>
      <c r="E293" s="1">
        <v>146.13999999999999</v>
      </c>
      <c r="F293" s="1">
        <v>2317.34</v>
      </c>
      <c r="G293" s="1">
        <v>0</v>
      </c>
      <c r="H293" s="1">
        <v>0</v>
      </c>
      <c r="I293" s="1">
        <v>117.12</v>
      </c>
      <c r="J293" s="1">
        <v>0</v>
      </c>
      <c r="K293" s="1">
        <v>0</v>
      </c>
      <c r="L293" s="1">
        <v>-0.06</v>
      </c>
      <c r="M293" s="1">
        <v>0</v>
      </c>
      <c r="N293" s="1">
        <v>-0.06</v>
      </c>
      <c r="O293" s="1">
        <v>2317.4</v>
      </c>
    </row>
    <row r="294" spans="1:15" x14ac:dyDescent="0.2">
      <c r="A294" s="2" t="s">
        <v>408</v>
      </c>
      <c r="B294" s="1" t="s">
        <v>409</v>
      </c>
      <c r="C294" s="1">
        <v>1302.7</v>
      </c>
      <c r="D294" s="1">
        <v>52.11</v>
      </c>
      <c r="E294" s="1">
        <v>91.19</v>
      </c>
      <c r="F294" s="1">
        <v>1446</v>
      </c>
      <c r="G294" s="1">
        <v>-192.43</v>
      </c>
      <c r="H294" s="1">
        <v>-125.56</v>
      </c>
      <c r="I294" s="1">
        <v>66.88</v>
      </c>
      <c r="J294" s="1">
        <v>0</v>
      </c>
      <c r="K294" s="1">
        <v>0</v>
      </c>
      <c r="L294" s="1">
        <v>-0.04</v>
      </c>
      <c r="M294" s="1">
        <v>0</v>
      </c>
      <c r="N294" s="1">
        <v>-125.6</v>
      </c>
      <c r="O294" s="1">
        <v>1571.6</v>
      </c>
    </row>
    <row r="295" spans="1:15" x14ac:dyDescent="0.2">
      <c r="A295" s="2" t="s">
        <v>410</v>
      </c>
      <c r="B295" s="1" t="s">
        <v>411</v>
      </c>
      <c r="C295" s="1">
        <v>2342.35</v>
      </c>
      <c r="D295" s="1">
        <v>93.69</v>
      </c>
      <c r="E295" s="1">
        <v>163.96</v>
      </c>
      <c r="F295" s="1">
        <v>2600</v>
      </c>
      <c r="G295" s="1">
        <v>0</v>
      </c>
      <c r="H295" s="1">
        <v>0</v>
      </c>
      <c r="I295" s="1">
        <v>133.41999999999999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2600</v>
      </c>
    </row>
    <row r="296" spans="1:15" x14ac:dyDescent="0.2">
      <c r="A296" s="2" t="s">
        <v>412</v>
      </c>
      <c r="B296" s="1" t="s">
        <v>413</v>
      </c>
      <c r="C296" s="1">
        <v>2623.42</v>
      </c>
      <c r="D296" s="1">
        <v>104.94</v>
      </c>
      <c r="E296" s="1">
        <v>183.64</v>
      </c>
      <c r="F296" s="1">
        <v>2912</v>
      </c>
      <c r="G296" s="1">
        <v>0</v>
      </c>
      <c r="H296" s="1">
        <v>0</v>
      </c>
      <c r="I296" s="1">
        <v>151.41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2912</v>
      </c>
    </row>
    <row r="297" spans="1:15" s="5" customFormat="1" x14ac:dyDescent="0.2">
      <c r="A297" s="17" t="s">
        <v>42</v>
      </c>
      <c r="C297" s="5" t="s">
        <v>43</v>
      </c>
      <c r="D297" s="5" t="s">
        <v>43</v>
      </c>
      <c r="E297" s="5" t="s">
        <v>43</v>
      </c>
      <c r="F297" s="5" t="s">
        <v>43</v>
      </c>
      <c r="G297" s="5" t="s">
        <v>43</v>
      </c>
      <c r="H297" s="5" t="s">
        <v>43</v>
      </c>
      <c r="I297" s="5" t="s">
        <v>43</v>
      </c>
      <c r="J297" s="5" t="s">
        <v>43</v>
      </c>
      <c r="K297" s="5" t="s">
        <v>43</v>
      </c>
      <c r="L297" s="5" t="s">
        <v>43</v>
      </c>
      <c r="M297" s="5" t="s">
        <v>43</v>
      </c>
      <c r="N297" s="5" t="s">
        <v>43</v>
      </c>
      <c r="O297" s="5" t="s">
        <v>43</v>
      </c>
    </row>
    <row r="298" spans="1:15" x14ac:dyDescent="0.2">
      <c r="C298" s="18">
        <v>21667.87</v>
      </c>
      <c r="D298" s="18">
        <v>866.72</v>
      </c>
      <c r="E298" s="18">
        <v>1516.74</v>
      </c>
      <c r="F298" s="18">
        <v>24051.33</v>
      </c>
      <c r="G298" s="18">
        <v>-192.43</v>
      </c>
      <c r="H298" s="18">
        <v>-125.56</v>
      </c>
      <c r="I298" s="18">
        <v>1349.7</v>
      </c>
      <c r="J298" s="18">
        <v>384.88</v>
      </c>
      <c r="K298" s="18">
        <v>0</v>
      </c>
      <c r="L298" s="18">
        <v>0.01</v>
      </c>
      <c r="M298" s="18">
        <v>0</v>
      </c>
      <c r="N298" s="18">
        <v>259.33</v>
      </c>
      <c r="O298" s="18">
        <v>23792</v>
      </c>
    </row>
    <row r="300" spans="1:15" x14ac:dyDescent="0.2">
      <c r="A300" s="14" t="s">
        <v>414</v>
      </c>
    </row>
    <row r="301" spans="1:15" x14ac:dyDescent="0.2">
      <c r="A301" s="2" t="s">
        <v>415</v>
      </c>
      <c r="B301" s="1" t="s">
        <v>416</v>
      </c>
      <c r="C301" s="1">
        <v>2444.4699999999998</v>
      </c>
      <c r="D301" s="1">
        <v>97.78</v>
      </c>
      <c r="E301" s="1">
        <v>171.11</v>
      </c>
      <c r="F301" s="1">
        <v>2713.36</v>
      </c>
      <c r="G301" s="1">
        <v>0</v>
      </c>
      <c r="H301" s="1">
        <v>0</v>
      </c>
      <c r="I301" s="1">
        <v>0</v>
      </c>
      <c r="J301" s="1">
        <v>0</v>
      </c>
      <c r="K301" s="1">
        <v>0</v>
      </c>
      <c r="L301" s="1">
        <v>-0.04</v>
      </c>
      <c r="M301" s="1">
        <v>0</v>
      </c>
      <c r="N301" s="1">
        <v>-0.04</v>
      </c>
      <c r="O301" s="1">
        <v>2713.4</v>
      </c>
    </row>
    <row r="302" spans="1:15" x14ac:dyDescent="0.2">
      <c r="A302" s="2" t="s">
        <v>417</v>
      </c>
      <c r="B302" s="1" t="s">
        <v>418</v>
      </c>
      <c r="C302" s="1">
        <v>2989.38</v>
      </c>
      <c r="D302" s="1">
        <v>119.58</v>
      </c>
      <c r="E302" s="1">
        <v>209.26</v>
      </c>
      <c r="F302" s="1">
        <v>3318.22</v>
      </c>
      <c r="G302" s="1">
        <v>0</v>
      </c>
      <c r="H302" s="1">
        <v>0</v>
      </c>
      <c r="I302" s="1">
        <v>0</v>
      </c>
      <c r="J302" s="1">
        <v>0</v>
      </c>
      <c r="K302" s="1">
        <v>0</v>
      </c>
      <c r="L302" s="1">
        <v>0.02</v>
      </c>
      <c r="M302" s="1">
        <v>0</v>
      </c>
      <c r="N302" s="1">
        <v>0.02</v>
      </c>
      <c r="O302" s="1">
        <v>3318.2</v>
      </c>
    </row>
    <row r="303" spans="1:15" x14ac:dyDescent="0.2">
      <c r="A303" s="2" t="s">
        <v>419</v>
      </c>
      <c r="B303" s="1" t="s">
        <v>420</v>
      </c>
      <c r="C303" s="1">
        <v>2523.5500000000002</v>
      </c>
      <c r="D303" s="1">
        <v>100.94</v>
      </c>
      <c r="E303" s="1">
        <v>176.65</v>
      </c>
      <c r="F303" s="1">
        <v>2801.14</v>
      </c>
      <c r="G303" s="1">
        <v>0</v>
      </c>
      <c r="H303" s="1">
        <v>0</v>
      </c>
      <c r="I303" s="1">
        <v>0</v>
      </c>
      <c r="J303" s="1">
        <v>0</v>
      </c>
      <c r="K303" s="1">
        <v>0</v>
      </c>
      <c r="L303" s="1">
        <v>-0.06</v>
      </c>
      <c r="M303" s="1">
        <v>0</v>
      </c>
      <c r="N303" s="1">
        <v>-0.06</v>
      </c>
      <c r="O303" s="1">
        <v>2801.2</v>
      </c>
    </row>
    <row r="304" spans="1:15" x14ac:dyDescent="0.2">
      <c r="A304" s="2" t="s">
        <v>421</v>
      </c>
      <c r="B304" s="1" t="s">
        <v>422</v>
      </c>
      <c r="C304" s="1">
        <v>4015.15</v>
      </c>
      <c r="D304" s="1">
        <v>160.61000000000001</v>
      </c>
      <c r="E304" s="1">
        <v>281.06</v>
      </c>
      <c r="F304" s="1">
        <v>4456.82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0.02</v>
      </c>
      <c r="M304" s="1">
        <v>0</v>
      </c>
      <c r="N304" s="1">
        <v>0.02</v>
      </c>
      <c r="O304" s="1">
        <v>4456.8</v>
      </c>
    </row>
    <row r="305" spans="1:15" x14ac:dyDescent="0.2">
      <c r="A305" s="2" t="s">
        <v>423</v>
      </c>
      <c r="B305" s="1" t="s">
        <v>424</v>
      </c>
      <c r="C305" s="1">
        <v>2444.4699999999998</v>
      </c>
      <c r="D305" s="1">
        <v>97.78</v>
      </c>
      <c r="E305" s="1">
        <v>171.11</v>
      </c>
      <c r="F305" s="1">
        <v>2713.36</v>
      </c>
      <c r="G305" s="1">
        <v>0</v>
      </c>
      <c r="H305" s="1">
        <v>0</v>
      </c>
      <c r="I305" s="1">
        <v>0</v>
      </c>
      <c r="J305" s="1">
        <v>0</v>
      </c>
      <c r="K305" s="1">
        <v>0</v>
      </c>
      <c r="L305" s="1">
        <v>-0.04</v>
      </c>
      <c r="M305" s="1">
        <v>0</v>
      </c>
      <c r="N305" s="1">
        <v>-0.04</v>
      </c>
      <c r="O305" s="1">
        <v>2713.4</v>
      </c>
    </row>
    <row r="306" spans="1:15" x14ac:dyDescent="0.2">
      <c r="A306" s="2" t="s">
        <v>425</v>
      </c>
      <c r="B306" s="1" t="s">
        <v>426</v>
      </c>
      <c r="C306" s="1">
        <v>1299.53</v>
      </c>
      <c r="D306" s="1">
        <v>51.98</v>
      </c>
      <c r="E306" s="1">
        <v>90.97</v>
      </c>
      <c r="F306" s="1">
        <v>1442.48</v>
      </c>
      <c r="G306" s="1">
        <v>0</v>
      </c>
      <c r="H306" s="1">
        <v>0</v>
      </c>
      <c r="I306" s="1">
        <v>0</v>
      </c>
      <c r="J306" s="1">
        <v>0</v>
      </c>
      <c r="K306" s="1">
        <v>0</v>
      </c>
      <c r="L306" s="1">
        <v>-0.12</v>
      </c>
      <c r="M306" s="1">
        <v>0</v>
      </c>
      <c r="N306" s="1">
        <v>-0.12</v>
      </c>
      <c r="O306" s="1">
        <v>1442.6</v>
      </c>
    </row>
    <row r="307" spans="1:15" s="5" customFormat="1" x14ac:dyDescent="0.2">
      <c r="A307" s="17" t="s">
        <v>42</v>
      </c>
      <c r="C307" s="5" t="s">
        <v>43</v>
      </c>
      <c r="D307" s="5" t="s">
        <v>43</v>
      </c>
      <c r="E307" s="5" t="s">
        <v>43</v>
      </c>
      <c r="F307" s="5" t="s">
        <v>43</v>
      </c>
      <c r="G307" s="5" t="s">
        <v>43</v>
      </c>
      <c r="H307" s="5" t="s">
        <v>43</v>
      </c>
      <c r="I307" s="5" t="s">
        <v>43</v>
      </c>
      <c r="J307" s="5" t="s">
        <v>43</v>
      </c>
      <c r="K307" s="5" t="s">
        <v>43</v>
      </c>
      <c r="L307" s="5" t="s">
        <v>43</v>
      </c>
      <c r="M307" s="5" t="s">
        <v>43</v>
      </c>
      <c r="N307" s="5" t="s">
        <v>43</v>
      </c>
      <c r="O307" s="5" t="s">
        <v>43</v>
      </c>
    </row>
    <row r="308" spans="1:15" x14ac:dyDescent="0.2">
      <c r="C308" s="18">
        <v>15716.55</v>
      </c>
      <c r="D308" s="18">
        <v>628.66999999999996</v>
      </c>
      <c r="E308" s="18">
        <v>1100.1600000000001</v>
      </c>
      <c r="F308" s="18">
        <v>17445.38</v>
      </c>
      <c r="G308" s="18">
        <v>0</v>
      </c>
      <c r="H308" s="18">
        <v>0</v>
      </c>
      <c r="I308" s="18">
        <v>0</v>
      </c>
      <c r="J308" s="18">
        <v>0</v>
      </c>
      <c r="K308" s="18">
        <v>0</v>
      </c>
      <c r="L308" s="18">
        <v>-0.22</v>
      </c>
      <c r="M308" s="18">
        <v>0</v>
      </c>
      <c r="N308" s="18">
        <v>-0.22</v>
      </c>
      <c r="O308" s="18">
        <v>17445.599999999999</v>
      </c>
    </row>
    <row r="310" spans="1:15" x14ac:dyDescent="0.2">
      <c r="A310" s="14" t="s">
        <v>427</v>
      </c>
    </row>
    <row r="311" spans="1:15" x14ac:dyDescent="0.2">
      <c r="A311" s="2" t="s">
        <v>428</v>
      </c>
      <c r="B311" s="1" t="s">
        <v>429</v>
      </c>
      <c r="C311" s="1">
        <v>2483.63</v>
      </c>
      <c r="D311" s="1">
        <v>99.35</v>
      </c>
      <c r="E311" s="1">
        <v>173.85</v>
      </c>
      <c r="F311" s="1">
        <v>2756.83</v>
      </c>
      <c r="G311" s="1">
        <v>0</v>
      </c>
      <c r="H311" s="1">
        <v>0</v>
      </c>
      <c r="I311" s="1">
        <v>142.46</v>
      </c>
      <c r="J311" s="1">
        <v>0</v>
      </c>
      <c r="K311" s="1">
        <v>0</v>
      </c>
      <c r="L311" s="1">
        <v>-0.17</v>
      </c>
      <c r="M311" s="1">
        <v>0</v>
      </c>
      <c r="N311" s="1">
        <v>-0.17</v>
      </c>
      <c r="O311" s="1">
        <v>2757</v>
      </c>
    </row>
    <row r="312" spans="1:15" x14ac:dyDescent="0.2">
      <c r="A312" s="2" t="s">
        <v>430</v>
      </c>
      <c r="B312" s="1" t="s">
        <v>431</v>
      </c>
      <c r="C312" s="1">
        <v>3044.66</v>
      </c>
      <c r="D312" s="1">
        <v>121.79</v>
      </c>
      <c r="E312" s="1">
        <v>213.13</v>
      </c>
      <c r="F312" s="1">
        <v>3379.58</v>
      </c>
      <c r="G312" s="1">
        <v>-192.43</v>
      </c>
      <c r="H312" s="1">
        <v>-14.07</v>
      </c>
      <c r="I312" s="1">
        <v>178.36</v>
      </c>
      <c r="J312" s="1">
        <v>0</v>
      </c>
      <c r="K312" s="1">
        <v>0</v>
      </c>
      <c r="L312" s="1">
        <v>0.05</v>
      </c>
      <c r="M312" s="1">
        <v>0</v>
      </c>
      <c r="N312" s="1">
        <v>-14.02</v>
      </c>
      <c r="O312" s="1">
        <v>3393.6</v>
      </c>
    </row>
    <row r="313" spans="1:15" x14ac:dyDescent="0.2">
      <c r="A313" s="2" t="s">
        <v>432</v>
      </c>
      <c r="B313" s="1" t="s">
        <v>433</v>
      </c>
      <c r="C313" s="1">
        <v>4851</v>
      </c>
      <c r="D313" s="1">
        <v>194.04</v>
      </c>
      <c r="E313" s="1">
        <v>339.57</v>
      </c>
      <c r="F313" s="1">
        <v>5384.61</v>
      </c>
      <c r="G313" s="1">
        <v>0</v>
      </c>
      <c r="H313" s="1">
        <v>0</v>
      </c>
      <c r="I313" s="1">
        <v>371.33</v>
      </c>
      <c r="J313" s="1">
        <v>371.33</v>
      </c>
      <c r="K313" s="1">
        <v>0</v>
      </c>
      <c r="L313" s="1">
        <v>0.08</v>
      </c>
      <c r="M313" s="1">
        <v>0</v>
      </c>
      <c r="N313" s="1">
        <v>371.41</v>
      </c>
      <c r="O313" s="1">
        <v>5013.2</v>
      </c>
    </row>
    <row r="314" spans="1:15" s="5" customFormat="1" x14ac:dyDescent="0.2">
      <c r="A314" s="17" t="s">
        <v>42</v>
      </c>
      <c r="C314" s="5" t="s">
        <v>43</v>
      </c>
      <c r="D314" s="5" t="s">
        <v>43</v>
      </c>
      <c r="E314" s="5" t="s">
        <v>43</v>
      </c>
      <c r="F314" s="5" t="s">
        <v>43</v>
      </c>
      <c r="G314" s="5" t="s">
        <v>43</v>
      </c>
      <c r="H314" s="5" t="s">
        <v>43</v>
      </c>
      <c r="I314" s="5" t="s">
        <v>43</v>
      </c>
      <c r="J314" s="5" t="s">
        <v>43</v>
      </c>
      <c r="K314" s="5" t="s">
        <v>43</v>
      </c>
      <c r="L314" s="5" t="s">
        <v>43</v>
      </c>
      <c r="M314" s="5" t="s">
        <v>43</v>
      </c>
      <c r="N314" s="5" t="s">
        <v>43</v>
      </c>
      <c r="O314" s="5" t="s">
        <v>43</v>
      </c>
    </row>
    <row r="315" spans="1:15" x14ac:dyDescent="0.2">
      <c r="C315" s="18">
        <v>10379.290000000001</v>
      </c>
      <c r="D315" s="18">
        <v>415.18</v>
      </c>
      <c r="E315" s="18">
        <v>726.55</v>
      </c>
      <c r="F315" s="18">
        <v>11521.02</v>
      </c>
      <c r="G315" s="18">
        <v>-192.43</v>
      </c>
      <c r="H315" s="18">
        <v>-14.07</v>
      </c>
      <c r="I315" s="18">
        <v>692.15</v>
      </c>
      <c r="J315" s="18">
        <v>371.33</v>
      </c>
      <c r="K315" s="18">
        <v>0</v>
      </c>
      <c r="L315" s="18">
        <v>-0.04</v>
      </c>
      <c r="M315" s="18">
        <v>0</v>
      </c>
      <c r="N315" s="18">
        <v>357.22</v>
      </c>
      <c r="O315" s="18">
        <v>11163.8</v>
      </c>
    </row>
    <row r="317" spans="1:15" x14ac:dyDescent="0.2">
      <c r="A317" s="14" t="s">
        <v>434</v>
      </c>
    </row>
    <row r="318" spans="1:15" x14ac:dyDescent="0.2">
      <c r="A318" s="2" t="s">
        <v>435</v>
      </c>
      <c r="B318" s="1" t="s">
        <v>436</v>
      </c>
      <c r="C318" s="1">
        <v>4348.38</v>
      </c>
      <c r="D318" s="1">
        <v>173.94</v>
      </c>
      <c r="E318" s="1">
        <v>304.39</v>
      </c>
      <c r="F318" s="1">
        <v>4826.71</v>
      </c>
      <c r="G318" s="1">
        <v>0</v>
      </c>
      <c r="H318" s="1">
        <v>0</v>
      </c>
      <c r="I318" s="1">
        <v>316.64</v>
      </c>
      <c r="J318" s="1">
        <v>316.64</v>
      </c>
      <c r="K318" s="1">
        <v>0</v>
      </c>
      <c r="L318" s="1">
        <v>-0.13</v>
      </c>
      <c r="M318" s="1">
        <v>0</v>
      </c>
      <c r="N318" s="1">
        <v>316.51</v>
      </c>
      <c r="O318" s="1">
        <v>4510.2</v>
      </c>
    </row>
    <row r="319" spans="1:15" x14ac:dyDescent="0.2">
      <c r="A319" s="2" t="s">
        <v>437</v>
      </c>
      <c r="B319" s="1" t="s">
        <v>438</v>
      </c>
      <c r="C319" s="1">
        <v>2935.62</v>
      </c>
      <c r="D319" s="1">
        <v>117.42</v>
      </c>
      <c r="E319" s="1">
        <v>205.49</v>
      </c>
      <c r="F319" s="1">
        <v>3258.53</v>
      </c>
      <c r="G319" s="1">
        <v>0</v>
      </c>
      <c r="H319" s="1">
        <v>0</v>
      </c>
      <c r="I319" s="1">
        <v>171.39</v>
      </c>
      <c r="J319" s="1">
        <v>0</v>
      </c>
      <c r="K319" s="1">
        <v>0</v>
      </c>
      <c r="L319" s="1">
        <v>0.13</v>
      </c>
      <c r="M319" s="1">
        <v>0</v>
      </c>
      <c r="N319" s="1">
        <v>0.13</v>
      </c>
      <c r="O319" s="1">
        <v>3258.4</v>
      </c>
    </row>
    <row r="320" spans="1:15" x14ac:dyDescent="0.2">
      <c r="A320" s="2" t="s">
        <v>439</v>
      </c>
      <c r="B320" s="1" t="s">
        <v>440</v>
      </c>
      <c r="C320" s="1">
        <v>2630.93</v>
      </c>
      <c r="D320" s="1">
        <v>105.24</v>
      </c>
      <c r="E320" s="1">
        <v>184.17</v>
      </c>
      <c r="F320" s="1">
        <v>2920.34</v>
      </c>
      <c r="G320" s="1">
        <v>0</v>
      </c>
      <c r="H320" s="1">
        <v>0</v>
      </c>
      <c r="I320" s="1">
        <v>151.88999999999999</v>
      </c>
      <c r="J320" s="1">
        <v>0</v>
      </c>
      <c r="K320" s="1">
        <v>0</v>
      </c>
      <c r="L320" s="1">
        <v>-0.06</v>
      </c>
      <c r="M320" s="1">
        <v>0</v>
      </c>
      <c r="N320" s="1">
        <v>-0.06</v>
      </c>
      <c r="O320" s="1">
        <v>2920.4</v>
      </c>
    </row>
    <row r="321" spans="1:15" x14ac:dyDescent="0.2">
      <c r="A321" s="2" t="s">
        <v>441</v>
      </c>
      <c r="B321" s="1" t="s">
        <v>442</v>
      </c>
      <c r="C321" s="1">
        <v>1788.79</v>
      </c>
      <c r="D321" s="1">
        <v>71.55</v>
      </c>
      <c r="E321" s="1">
        <v>125.22</v>
      </c>
      <c r="F321" s="1">
        <v>1985.56</v>
      </c>
      <c r="G321" s="1">
        <v>-192.43</v>
      </c>
      <c r="H321" s="1">
        <v>-94.45</v>
      </c>
      <c r="I321" s="1">
        <v>97.99</v>
      </c>
      <c r="J321" s="1">
        <v>0</v>
      </c>
      <c r="K321" s="1">
        <v>0</v>
      </c>
      <c r="L321" s="1">
        <v>-0.19</v>
      </c>
      <c r="M321" s="1">
        <v>0</v>
      </c>
      <c r="N321" s="1">
        <v>-94.64</v>
      </c>
      <c r="O321" s="1">
        <v>2080.1999999999998</v>
      </c>
    </row>
    <row r="322" spans="1:15" x14ac:dyDescent="0.2">
      <c r="A322" s="2" t="s">
        <v>443</v>
      </c>
      <c r="B322" s="1" t="s">
        <v>444</v>
      </c>
      <c r="C322" s="1">
        <v>2935.23</v>
      </c>
      <c r="D322" s="1">
        <v>117.41</v>
      </c>
      <c r="E322" s="1">
        <v>205.47</v>
      </c>
      <c r="F322" s="1">
        <v>3258.11</v>
      </c>
      <c r="G322" s="1">
        <v>0</v>
      </c>
      <c r="H322" s="1">
        <v>0</v>
      </c>
      <c r="I322" s="1">
        <v>171.36</v>
      </c>
      <c r="J322" s="1">
        <v>0</v>
      </c>
      <c r="K322" s="1">
        <v>0</v>
      </c>
      <c r="L322" s="1">
        <v>0.11</v>
      </c>
      <c r="M322" s="1">
        <v>0</v>
      </c>
      <c r="N322" s="1">
        <v>0.11</v>
      </c>
      <c r="O322" s="1">
        <v>3258</v>
      </c>
    </row>
    <row r="323" spans="1:15" x14ac:dyDescent="0.2">
      <c r="A323" s="2" t="s">
        <v>445</v>
      </c>
      <c r="B323" s="1" t="s">
        <v>446</v>
      </c>
      <c r="C323" s="1">
        <v>2630.99</v>
      </c>
      <c r="D323" s="1">
        <v>105.24</v>
      </c>
      <c r="E323" s="1">
        <v>184.17</v>
      </c>
      <c r="F323" s="1">
        <v>2920.4</v>
      </c>
      <c r="G323" s="1">
        <v>-192.43</v>
      </c>
      <c r="H323" s="1">
        <v>-40.54</v>
      </c>
      <c r="I323" s="1">
        <v>151.88999999999999</v>
      </c>
      <c r="J323" s="1">
        <v>0</v>
      </c>
      <c r="K323" s="1">
        <v>0</v>
      </c>
      <c r="L323" s="1">
        <v>-0.06</v>
      </c>
      <c r="M323" s="1">
        <v>0</v>
      </c>
      <c r="N323" s="1">
        <v>-40.6</v>
      </c>
      <c r="O323" s="1">
        <v>2961</v>
      </c>
    </row>
    <row r="324" spans="1:15" x14ac:dyDescent="0.2">
      <c r="A324" s="2" t="s">
        <v>447</v>
      </c>
      <c r="B324" s="1" t="s">
        <v>448</v>
      </c>
      <c r="C324" s="1">
        <v>2630.93</v>
      </c>
      <c r="D324" s="1">
        <v>105.24</v>
      </c>
      <c r="E324" s="1">
        <v>184.17</v>
      </c>
      <c r="F324" s="1">
        <v>2920.34</v>
      </c>
      <c r="G324" s="1">
        <v>0</v>
      </c>
      <c r="H324" s="1">
        <v>0</v>
      </c>
      <c r="I324" s="1">
        <v>151.88999999999999</v>
      </c>
      <c r="J324" s="1">
        <v>0</v>
      </c>
      <c r="K324" s="1">
        <v>0</v>
      </c>
      <c r="L324" s="1">
        <v>-0.06</v>
      </c>
      <c r="M324" s="1">
        <v>0</v>
      </c>
      <c r="N324" s="1">
        <v>-0.06</v>
      </c>
      <c r="O324" s="1">
        <v>2920.4</v>
      </c>
    </row>
    <row r="325" spans="1:15" x14ac:dyDescent="0.2">
      <c r="A325" s="2" t="s">
        <v>449</v>
      </c>
      <c r="B325" s="1" t="s">
        <v>450</v>
      </c>
      <c r="C325" s="1">
        <v>1656.5</v>
      </c>
      <c r="D325" s="1">
        <v>66.260000000000005</v>
      </c>
      <c r="E325" s="1">
        <v>115.96</v>
      </c>
      <c r="F325" s="1">
        <v>1838.72</v>
      </c>
      <c r="G325" s="1">
        <v>0</v>
      </c>
      <c r="H325" s="1">
        <v>0</v>
      </c>
      <c r="I325" s="1">
        <v>89.52</v>
      </c>
      <c r="J325" s="1">
        <v>0</v>
      </c>
      <c r="K325" s="1">
        <v>0</v>
      </c>
      <c r="L325" s="1">
        <v>-0.08</v>
      </c>
      <c r="M325" s="1">
        <v>0</v>
      </c>
      <c r="N325" s="1">
        <v>-0.08</v>
      </c>
      <c r="O325" s="1">
        <v>1838.8</v>
      </c>
    </row>
    <row r="326" spans="1:15" x14ac:dyDescent="0.2">
      <c r="A326" s="2" t="s">
        <v>451</v>
      </c>
      <c r="B326" s="1" t="s">
        <v>452</v>
      </c>
      <c r="C326" s="1">
        <v>2408.67</v>
      </c>
      <c r="D326" s="1">
        <v>96.35</v>
      </c>
      <c r="E326" s="1">
        <v>168.61</v>
      </c>
      <c r="F326" s="1">
        <v>2673.63</v>
      </c>
      <c r="G326" s="1">
        <v>0</v>
      </c>
      <c r="H326" s="1">
        <v>0</v>
      </c>
      <c r="I326" s="1">
        <v>137.66</v>
      </c>
      <c r="J326" s="1">
        <v>0</v>
      </c>
      <c r="K326" s="1">
        <v>0</v>
      </c>
      <c r="L326" s="1">
        <v>0.03</v>
      </c>
      <c r="M326" s="1">
        <v>0</v>
      </c>
      <c r="N326" s="1">
        <v>0.03</v>
      </c>
      <c r="O326" s="1">
        <v>2673.6</v>
      </c>
    </row>
    <row r="327" spans="1:15" x14ac:dyDescent="0.2">
      <c r="A327" s="2" t="s">
        <v>453</v>
      </c>
      <c r="B327" s="1" t="s">
        <v>454</v>
      </c>
      <c r="C327" s="1">
        <v>2630.81</v>
      </c>
      <c r="D327" s="1">
        <v>105.23</v>
      </c>
      <c r="E327" s="1">
        <v>184.16</v>
      </c>
      <c r="F327" s="1">
        <v>2920.2</v>
      </c>
      <c r="G327" s="1">
        <v>-192.43</v>
      </c>
      <c r="H327" s="1">
        <v>-40.56</v>
      </c>
      <c r="I327" s="1">
        <v>151.88</v>
      </c>
      <c r="J327" s="1">
        <v>0</v>
      </c>
      <c r="K327" s="1">
        <v>0</v>
      </c>
      <c r="L327" s="1">
        <v>-0.04</v>
      </c>
      <c r="M327" s="1">
        <v>0</v>
      </c>
      <c r="N327" s="1">
        <v>-40.6</v>
      </c>
      <c r="O327" s="1">
        <v>2960.8</v>
      </c>
    </row>
    <row r="328" spans="1:15" x14ac:dyDescent="0.2">
      <c r="A328" s="2" t="s">
        <v>455</v>
      </c>
      <c r="B328" s="1" t="s">
        <v>456</v>
      </c>
      <c r="C328" s="1">
        <v>1873.88</v>
      </c>
      <c r="D328" s="1">
        <v>74.959999999999994</v>
      </c>
      <c r="E328" s="1">
        <v>131.16999999999999</v>
      </c>
      <c r="F328" s="1">
        <v>2080.0100000000002</v>
      </c>
      <c r="G328" s="1">
        <v>-192.43</v>
      </c>
      <c r="H328" s="1">
        <v>-89</v>
      </c>
      <c r="I328" s="1">
        <v>103.43</v>
      </c>
      <c r="J328" s="1">
        <v>0</v>
      </c>
      <c r="K328" s="1">
        <v>0</v>
      </c>
      <c r="L328" s="1">
        <v>0.01</v>
      </c>
      <c r="M328" s="1">
        <v>0</v>
      </c>
      <c r="N328" s="1">
        <v>-88.99</v>
      </c>
      <c r="O328" s="1">
        <v>2169</v>
      </c>
    </row>
    <row r="329" spans="1:15" x14ac:dyDescent="0.2">
      <c r="A329" s="2" t="s">
        <v>457</v>
      </c>
      <c r="B329" s="1" t="s">
        <v>458</v>
      </c>
      <c r="C329" s="1">
        <v>2515.5</v>
      </c>
      <c r="D329" s="1">
        <v>100.62</v>
      </c>
      <c r="E329" s="1">
        <v>176.09</v>
      </c>
      <c r="F329" s="1">
        <v>2792.21</v>
      </c>
      <c r="G329" s="1">
        <v>-192.43</v>
      </c>
      <c r="H329" s="1">
        <v>-47.94</v>
      </c>
      <c r="I329" s="1">
        <v>144.5</v>
      </c>
      <c r="J329" s="1">
        <v>0</v>
      </c>
      <c r="K329" s="1">
        <v>0</v>
      </c>
      <c r="L329" s="1">
        <v>-0.05</v>
      </c>
      <c r="M329" s="1">
        <v>0</v>
      </c>
      <c r="N329" s="1">
        <v>-47.99</v>
      </c>
      <c r="O329" s="1">
        <v>2840.2</v>
      </c>
    </row>
    <row r="330" spans="1:15" s="5" customFormat="1" x14ac:dyDescent="0.2">
      <c r="A330" s="17" t="s">
        <v>42</v>
      </c>
      <c r="C330" s="5" t="s">
        <v>43</v>
      </c>
      <c r="D330" s="5" t="s">
        <v>43</v>
      </c>
      <c r="E330" s="5" t="s">
        <v>43</v>
      </c>
      <c r="F330" s="5" t="s">
        <v>43</v>
      </c>
      <c r="G330" s="5" t="s">
        <v>43</v>
      </c>
      <c r="H330" s="5" t="s">
        <v>43</v>
      </c>
      <c r="I330" s="5" t="s">
        <v>43</v>
      </c>
      <c r="J330" s="5" t="s">
        <v>43</v>
      </c>
      <c r="K330" s="5" t="s">
        <v>43</v>
      </c>
      <c r="L330" s="5" t="s">
        <v>43</v>
      </c>
      <c r="M330" s="5" t="s">
        <v>43</v>
      </c>
      <c r="N330" s="5" t="s">
        <v>43</v>
      </c>
      <c r="O330" s="5" t="s">
        <v>43</v>
      </c>
    </row>
    <row r="331" spans="1:15" x14ac:dyDescent="0.2">
      <c r="C331" s="18">
        <v>30986.23</v>
      </c>
      <c r="D331" s="18">
        <v>1239.46</v>
      </c>
      <c r="E331" s="18">
        <v>2169.0700000000002</v>
      </c>
      <c r="F331" s="18">
        <v>34394.76</v>
      </c>
      <c r="G331" s="18">
        <v>-962.15</v>
      </c>
      <c r="H331" s="18">
        <v>-312.49</v>
      </c>
      <c r="I331" s="18">
        <v>1840.04</v>
      </c>
      <c r="J331" s="18">
        <v>316.64</v>
      </c>
      <c r="K331" s="18">
        <v>0</v>
      </c>
      <c r="L331" s="18">
        <v>-0.39</v>
      </c>
      <c r="M331" s="18">
        <v>0</v>
      </c>
      <c r="N331" s="18">
        <v>3.76</v>
      </c>
      <c r="O331" s="18">
        <v>34391</v>
      </c>
    </row>
    <row r="333" spans="1:15" x14ac:dyDescent="0.2">
      <c r="A333" s="14" t="s">
        <v>459</v>
      </c>
    </row>
    <row r="334" spans="1:15" x14ac:dyDescent="0.2">
      <c r="A334" s="2" t="s">
        <v>460</v>
      </c>
      <c r="B334" s="1" t="s">
        <v>461</v>
      </c>
      <c r="C334" s="1">
        <v>2918.37</v>
      </c>
      <c r="D334" s="1">
        <v>116.73</v>
      </c>
      <c r="E334" s="1">
        <v>204.29</v>
      </c>
      <c r="F334" s="1">
        <v>3239.39</v>
      </c>
      <c r="G334" s="1">
        <v>0</v>
      </c>
      <c r="H334" s="1">
        <v>0</v>
      </c>
      <c r="I334" s="1">
        <v>170.28</v>
      </c>
      <c r="J334" s="1">
        <v>0</v>
      </c>
      <c r="K334" s="1">
        <v>0</v>
      </c>
      <c r="L334" s="1">
        <v>-0.01</v>
      </c>
      <c r="M334" s="1">
        <v>0</v>
      </c>
      <c r="N334" s="1">
        <v>-0.01</v>
      </c>
      <c r="O334" s="1">
        <v>3239.4</v>
      </c>
    </row>
    <row r="335" spans="1:15" s="5" customFormat="1" x14ac:dyDescent="0.2">
      <c r="A335" s="17" t="s">
        <v>42</v>
      </c>
      <c r="C335" s="5" t="s">
        <v>43</v>
      </c>
      <c r="D335" s="5" t="s">
        <v>43</v>
      </c>
      <c r="E335" s="5" t="s">
        <v>43</v>
      </c>
      <c r="F335" s="5" t="s">
        <v>43</v>
      </c>
      <c r="G335" s="5" t="s">
        <v>43</v>
      </c>
      <c r="H335" s="5" t="s">
        <v>43</v>
      </c>
      <c r="I335" s="5" t="s">
        <v>43</v>
      </c>
      <c r="J335" s="5" t="s">
        <v>43</v>
      </c>
      <c r="K335" s="5" t="s">
        <v>43</v>
      </c>
      <c r="L335" s="5" t="s">
        <v>43</v>
      </c>
      <c r="M335" s="5" t="s">
        <v>43</v>
      </c>
      <c r="N335" s="5" t="s">
        <v>43</v>
      </c>
      <c r="O335" s="5" t="s">
        <v>43</v>
      </c>
    </row>
    <row r="336" spans="1:15" x14ac:dyDescent="0.2">
      <c r="C336" s="18">
        <v>2918.37</v>
      </c>
      <c r="D336" s="18">
        <v>116.73</v>
      </c>
      <c r="E336" s="18">
        <v>204.29</v>
      </c>
      <c r="F336" s="18">
        <v>3239.39</v>
      </c>
      <c r="G336" s="18">
        <v>0</v>
      </c>
      <c r="H336" s="18">
        <v>0</v>
      </c>
      <c r="I336" s="18">
        <v>170.28</v>
      </c>
      <c r="J336" s="18">
        <v>0</v>
      </c>
      <c r="K336" s="18">
        <v>0</v>
      </c>
      <c r="L336" s="18">
        <v>-0.01</v>
      </c>
      <c r="M336" s="18">
        <v>0</v>
      </c>
      <c r="N336" s="18">
        <v>-0.01</v>
      </c>
      <c r="O336" s="18">
        <v>3239.4</v>
      </c>
    </row>
    <row r="338" spans="1:15" x14ac:dyDescent="0.2">
      <c r="A338" s="14" t="s">
        <v>462</v>
      </c>
    </row>
    <row r="339" spans="1:15" x14ac:dyDescent="0.2">
      <c r="A339" s="2" t="s">
        <v>463</v>
      </c>
      <c r="B339" s="1" t="s">
        <v>464</v>
      </c>
      <c r="C339" s="1">
        <v>1605.91</v>
      </c>
      <c r="D339" s="1">
        <v>64.239999999999995</v>
      </c>
      <c r="E339" s="1">
        <v>112.41</v>
      </c>
      <c r="F339" s="1">
        <v>1782.56</v>
      </c>
      <c r="G339" s="1">
        <v>0</v>
      </c>
      <c r="H339" s="1">
        <v>0</v>
      </c>
      <c r="I339" s="1">
        <v>86.28</v>
      </c>
      <c r="J339" s="1">
        <v>0</v>
      </c>
      <c r="K339" s="1">
        <v>0</v>
      </c>
      <c r="L339" s="1">
        <v>-0.04</v>
      </c>
      <c r="M339" s="1">
        <v>0</v>
      </c>
      <c r="N339" s="1">
        <v>-0.04</v>
      </c>
      <c r="O339" s="1">
        <v>1782.6</v>
      </c>
    </row>
    <row r="340" spans="1:15" s="5" customFormat="1" x14ac:dyDescent="0.2">
      <c r="A340" s="17" t="s">
        <v>42</v>
      </c>
      <c r="C340" s="5" t="s">
        <v>43</v>
      </c>
      <c r="D340" s="5" t="s">
        <v>43</v>
      </c>
      <c r="E340" s="5" t="s">
        <v>43</v>
      </c>
      <c r="F340" s="5" t="s">
        <v>43</v>
      </c>
      <c r="G340" s="5" t="s">
        <v>43</v>
      </c>
      <c r="H340" s="5" t="s">
        <v>43</v>
      </c>
      <c r="I340" s="5" t="s">
        <v>43</v>
      </c>
      <c r="J340" s="5" t="s">
        <v>43</v>
      </c>
      <c r="K340" s="5" t="s">
        <v>43</v>
      </c>
      <c r="L340" s="5" t="s">
        <v>43</v>
      </c>
      <c r="M340" s="5" t="s">
        <v>43</v>
      </c>
      <c r="N340" s="5" t="s">
        <v>43</v>
      </c>
      <c r="O340" s="5" t="s">
        <v>43</v>
      </c>
    </row>
    <row r="341" spans="1:15" x14ac:dyDescent="0.2">
      <c r="C341" s="18">
        <v>1605.91</v>
      </c>
      <c r="D341" s="18">
        <v>64.239999999999995</v>
      </c>
      <c r="E341" s="18">
        <v>112.41</v>
      </c>
      <c r="F341" s="18">
        <v>1782.56</v>
      </c>
      <c r="G341" s="18">
        <v>0</v>
      </c>
      <c r="H341" s="18">
        <v>0</v>
      </c>
      <c r="I341" s="18">
        <v>86.28</v>
      </c>
      <c r="J341" s="18">
        <v>0</v>
      </c>
      <c r="K341" s="18">
        <v>0</v>
      </c>
      <c r="L341" s="18">
        <v>-0.04</v>
      </c>
      <c r="M341" s="18">
        <v>0</v>
      </c>
      <c r="N341" s="18">
        <v>-0.04</v>
      </c>
      <c r="O341" s="18">
        <v>1782.6</v>
      </c>
    </row>
    <row r="343" spans="1:15" x14ac:dyDescent="0.2">
      <c r="A343" s="14" t="s">
        <v>465</v>
      </c>
    </row>
    <row r="344" spans="1:15" x14ac:dyDescent="0.2">
      <c r="A344" s="2" t="s">
        <v>466</v>
      </c>
      <c r="B344" s="1" t="s">
        <v>467</v>
      </c>
      <c r="C344" s="1">
        <v>4295.8500000000004</v>
      </c>
      <c r="D344" s="1">
        <v>171.83</v>
      </c>
      <c r="E344" s="1">
        <v>300.70999999999998</v>
      </c>
      <c r="F344" s="1">
        <v>4768.3900000000003</v>
      </c>
      <c r="G344" s="1">
        <v>-192.43</v>
      </c>
      <c r="H344" s="1">
        <v>0</v>
      </c>
      <c r="I344" s="1">
        <v>310.93</v>
      </c>
      <c r="J344" s="1">
        <v>118.49</v>
      </c>
      <c r="K344" s="1">
        <v>0</v>
      </c>
      <c r="L344" s="1">
        <v>0.1</v>
      </c>
      <c r="M344" s="1">
        <v>0</v>
      </c>
      <c r="N344" s="1">
        <v>118.59</v>
      </c>
      <c r="O344" s="1">
        <v>4649.8</v>
      </c>
    </row>
    <row r="345" spans="1:15" s="5" customFormat="1" x14ac:dyDescent="0.2">
      <c r="A345" s="17" t="s">
        <v>42</v>
      </c>
      <c r="C345" s="5" t="s">
        <v>43</v>
      </c>
      <c r="D345" s="5" t="s">
        <v>43</v>
      </c>
      <c r="E345" s="5" t="s">
        <v>43</v>
      </c>
      <c r="F345" s="5" t="s">
        <v>43</v>
      </c>
      <c r="G345" s="5" t="s">
        <v>43</v>
      </c>
      <c r="H345" s="5" t="s">
        <v>43</v>
      </c>
      <c r="I345" s="5" t="s">
        <v>43</v>
      </c>
      <c r="J345" s="5" t="s">
        <v>43</v>
      </c>
      <c r="K345" s="5" t="s">
        <v>43</v>
      </c>
      <c r="L345" s="5" t="s">
        <v>43</v>
      </c>
      <c r="M345" s="5" t="s">
        <v>43</v>
      </c>
      <c r="N345" s="5" t="s">
        <v>43</v>
      </c>
      <c r="O345" s="5" t="s">
        <v>43</v>
      </c>
    </row>
    <row r="346" spans="1:15" x14ac:dyDescent="0.2">
      <c r="C346" s="18">
        <v>4295.8500000000004</v>
      </c>
      <c r="D346" s="18">
        <v>171.83</v>
      </c>
      <c r="E346" s="18">
        <v>300.70999999999998</v>
      </c>
      <c r="F346" s="18">
        <v>4768.3900000000003</v>
      </c>
      <c r="G346" s="18">
        <v>-192.43</v>
      </c>
      <c r="H346" s="18">
        <v>0</v>
      </c>
      <c r="I346" s="18">
        <v>310.93</v>
      </c>
      <c r="J346" s="18">
        <v>118.49</v>
      </c>
      <c r="K346" s="18">
        <v>0</v>
      </c>
      <c r="L346" s="18">
        <v>0.1</v>
      </c>
      <c r="M346" s="18">
        <v>0</v>
      </c>
      <c r="N346" s="18">
        <v>118.59</v>
      </c>
      <c r="O346" s="18">
        <v>4649.8</v>
      </c>
    </row>
    <row r="348" spans="1:15" x14ac:dyDescent="0.2">
      <c r="A348" s="14" t="s">
        <v>468</v>
      </c>
    </row>
    <row r="349" spans="1:15" x14ac:dyDescent="0.2">
      <c r="A349" s="2" t="s">
        <v>469</v>
      </c>
      <c r="B349" s="1" t="s">
        <v>470</v>
      </c>
      <c r="C349" s="1">
        <v>4079.97</v>
      </c>
      <c r="D349" s="1">
        <v>163.19999999999999</v>
      </c>
      <c r="E349" s="1">
        <v>285.60000000000002</v>
      </c>
      <c r="F349" s="1">
        <v>4528.7700000000004</v>
      </c>
      <c r="G349" s="1">
        <v>0</v>
      </c>
      <c r="H349" s="1">
        <v>0</v>
      </c>
      <c r="I349" s="1">
        <v>287.44</v>
      </c>
      <c r="J349" s="1">
        <v>287.44</v>
      </c>
      <c r="K349" s="1">
        <v>0</v>
      </c>
      <c r="L349" s="1">
        <v>-7.0000000000000007E-2</v>
      </c>
      <c r="M349" s="1">
        <v>0</v>
      </c>
      <c r="N349" s="1">
        <v>287.37</v>
      </c>
      <c r="O349" s="1">
        <v>4241.3999999999996</v>
      </c>
    </row>
    <row r="350" spans="1:15" x14ac:dyDescent="0.2">
      <c r="A350" s="2" t="s">
        <v>471</v>
      </c>
      <c r="B350" s="1" t="s">
        <v>472</v>
      </c>
      <c r="C350" s="1">
        <v>4758.07</v>
      </c>
      <c r="D350" s="1">
        <v>190.32</v>
      </c>
      <c r="E350" s="1">
        <v>333.06</v>
      </c>
      <c r="F350" s="1">
        <v>5281.45</v>
      </c>
      <c r="G350" s="1">
        <v>0</v>
      </c>
      <c r="H350" s="1">
        <v>0</v>
      </c>
      <c r="I350" s="1">
        <v>361.22</v>
      </c>
      <c r="J350" s="1">
        <v>361.22</v>
      </c>
      <c r="K350" s="1">
        <v>0</v>
      </c>
      <c r="L350" s="1">
        <v>-0.17</v>
      </c>
      <c r="M350" s="1">
        <v>0</v>
      </c>
      <c r="N350" s="1">
        <v>361.05</v>
      </c>
      <c r="O350" s="1">
        <v>4920.3999999999996</v>
      </c>
    </row>
    <row r="351" spans="1:15" x14ac:dyDescent="0.2">
      <c r="A351" s="2" t="s">
        <v>473</v>
      </c>
      <c r="B351" s="1" t="s">
        <v>474</v>
      </c>
      <c r="C351" s="1">
        <v>4876.6899999999996</v>
      </c>
      <c r="D351" s="1">
        <v>195.07</v>
      </c>
      <c r="E351" s="1">
        <v>341.37</v>
      </c>
      <c r="F351" s="1">
        <v>5413.13</v>
      </c>
      <c r="G351" s="1">
        <v>0</v>
      </c>
      <c r="H351" s="1">
        <v>0</v>
      </c>
      <c r="I351" s="1">
        <v>374.12</v>
      </c>
      <c r="J351" s="1">
        <v>374.12</v>
      </c>
      <c r="K351" s="1">
        <v>0</v>
      </c>
      <c r="L351" s="1">
        <v>0.01</v>
      </c>
      <c r="M351" s="1">
        <v>0</v>
      </c>
      <c r="N351" s="1">
        <v>374.13</v>
      </c>
      <c r="O351" s="1">
        <v>5039</v>
      </c>
    </row>
    <row r="352" spans="1:15" x14ac:dyDescent="0.2">
      <c r="A352" s="2" t="s">
        <v>475</v>
      </c>
      <c r="B352" s="1" t="s">
        <v>476</v>
      </c>
      <c r="C352" s="1">
        <v>3287.71</v>
      </c>
      <c r="D352" s="1">
        <v>131.51</v>
      </c>
      <c r="E352" s="1">
        <v>230.14</v>
      </c>
      <c r="F352" s="1">
        <v>3649.36</v>
      </c>
      <c r="G352" s="1">
        <v>0</v>
      </c>
      <c r="H352" s="1">
        <v>0</v>
      </c>
      <c r="I352" s="1">
        <v>201.24</v>
      </c>
      <c r="J352" s="1">
        <v>0</v>
      </c>
      <c r="K352" s="1">
        <v>0</v>
      </c>
      <c r="L352" s="1">
        <v>-0.04</v>
      </c>
      <c r="M352" s="1">
        <v>0</v>
      </c>
      <c r="N352" s="1">
        <v>-0.04</v>
      </c>
      <c r="O352" s="1">
        <v>3649.4</v>
      </c>
    </row>
    <row r="353" spans="1:15" x14ac:dyDescent="0.2">
      <c r="A353" s="2" t="s">
        <v>477</v>
      </c>
      <c r="B353" s="1" t="s">
        <v>478</v>
      </c>
      <c r="C353" s="1">
        <v>3185.59</v>
      </c>
      <c r="D353" s="1">
        <v>127.42</v>
      </c>
      <c r="E353" s="1">
        <v>222.99</v>
      </c>
      <c r="F353" s="1">
        <v>3536</v>
      </c>
      <c r="G353" s="1">
        <v>0</v>
      </c>
      <c r="H353" s="1">
        <v>0</v>
      </c>
      <c r="I353" s="1">
        <v>190.13</v>
      </c>
      <c r="J353" s="1">
        <v>0</v>
      </c>
      <c r="K353" s="1">
        <v>0</v>
      </c>
      <c r="L353" s="1">
        <v>0</v>
      </c>
      <c r="M353" s="1">
        <v>0</v>
      </c>
      <c r="N353" s="1">
        <v>0</v>
      </c>
      <c r="O353" s="1">
        <v>3536</v>
      </c>
    </row>
    <row r="354" spans="1:15" x14ac:dyDescent="0.2">
      <c r="A354" s="2" t="s">
        <v>479</v>
      </c>
      <c r="B354" s="1" t="s">
        <v>480</v>
      </c>
      <c r="C354" s="1">
        <v>3215.57</v>
      </c>
      <c r="D354" s="1">
        <v>128.62</v>
      </c>
      <c r="E354" s="1">
        <v>225.09</v>
      </c>
      <c r="F354" s="1">
        <v>3569.28</v>
      </c>
      <c r="G354" s="1">
        <v>0</v>
      </c>
      <c r="H354" s="1">
        <v>0</v>
      </c>
      <c r="I354" s="1">
        <v>193.39</v>
      </c>
      <c r="J354" s="1">
        <v>0</v>
      </c>
      <c r="K354" s="1">
        <v>0</v>
      </c>
      <c r="L354" s="1">
        <v>-0.12</v>
      </c>
      <c r="M354" s="1">
        <v>0</v>
      </c>
      <c r="N354" s="1">
        <v>-0.12</v>
      </c>
      <c r="O354" s="1">
        <v>3569.4</v>
      </c>
    </row>
    <row r="355" spans="1:15" s="5" customFormat="1" x14ac:dyDescent="0.2">
      <c r="A355" s="17" t="s">
        <v>42</v>
      </c>
      <c r="C355" s="5" t="s">
        <v>43</v>
      </c>
      <c r="D355" s="5" t="s">
        <v>43</v>
      </c>
      <c r="E355" s="5" t="s">
        <v>43</v>
      </c>
      <c r="F355" s="5" t="s">
        <v>43</v>
      </c>
      <c r="G355" s="5" t="s">
        <v>43</v>
      </c>
      <c r="H355" s="5" t="s">
        <v>43</v>
      </c>
      <c r="I355" s="5" t="s">
        <v>43</v>
      </c>
      <c r="J355" s="5" t="s">
        <v>43</v>
      </c>
      <c r="K355" s="5" t="s">
        <v>43</v>
      </c>
      <c r="L355" s="5" t="s">
        <v>43</v>
      </c>
      <c r="M355" s="5" t="s">
        <v>43</v>
      </c>
      <c r="N355" s="5" t="s">
        <v>43</v>
      </c>
      <c r="O355" s="5" t="s">
        <v>43</v>
      </c>
    </row>
    <row r="356" spans="1:15" x14ac:dyDescent="0.2">
      <c r="C356" s="18">
        <v>23403.599999999999</v>
      </c>
      <c r="D356" s="18">
        <v>936.14</v>
      </c>
      <c r="E356" s="18">
        <v>1638.25</v>
      </c>
      <c r="F356" s="18">
        <v>25977.99</v>
      </c>
      <c r="G356" s="18">
        <v>0</v>
      </c>
      <c r="H356" s="18">
        <v>0</v>
      </c>
      <c r="I356" s="18">
        <v>1607.54</v>
      </c>
      <c r="J356" s="18">
        <v>1022.78</v>
      </c>
      <c r="K356" s="18">
        <v>0</v>
      </c>
      <c r="L356" s="18">
        <v>-0.39</v>
      </c>
      <c r="M356" s="18">
        <v>0</v>
      </c>
      <c r="N356" s="18">
        <v>1022.39</v>
      </c>
      <c r="O356" s="18">
        <v>24955.599999999999</v>
      </c>
    </row>
    <row r="358" spans="1:15" x14ac:dyDescent="0.2">
      <c r="A358" s="14" t="s">
        <v>481</v>
      </c>
    </row>
    <row r="359" spans="1:15" x14ac:dyDescent="0.2">
      <c r="A359" s="2" t="s">
        <v>482</v>
      </c>
      <c r="B359" s="1" t="s">
        <v>483</v>
      </c>
      <c r="C359" s="1">
        <v>5245.2</v>
      </c>
      <c r="D359" s="1">
        <v>209.81</v>
      </c>
      <c r="E359" s="1">
        <v>367.16</v>
      </c>
      <c r="F359" s="1">
        <v>5822.17</v>
      </c>
      <c r="G359" s="1">
        <v>0</v>
      </c>
      <c r="H359" s="1">
        <v>0</v>
      </c>
      <c r="I359" s="1">
        <v>414.21</v>
      </c>
      <c r="J359" s="1">
        <v>414.21</v>
      </c>
      <c r="K359" s="1">
        <v>0</v>
      </c>
      <c r="L359" s="1">
        <v>0.16</v>
      </c>
      <c r="M359" s="1">
        <v>0</v>
      </c>
      <c r="N359" s="1">
        <v>414.37</v>
      </c>
      <c r="O359" s="1">
        <v>5407.8</v>
      </c>
    </row>
    <row r="360" spans="1:15" s="5" customFormat="1" x14ac:dyDescent="0.2">
      <c r="A360" s="17" t="s">
        <v>42</v>
      </c>
      <c r="C360" s="5" t="s">
        <v>43</v>
      </c>
      <c r="D360" s="5" t="s">
        <v>43</v>
      </c>
      <c r="E360" s="5" t="s">
        <v>43</v>
      </c>
      <c r="F360" s="5" t="s">
        <v>43</v>
      </c>
      <c r="G360" s="5" t="s">
        <v>43</v>
      </c>
      <c r="H360" s="5" t="s">
        <v>43</v>
      </c>
      <c r="I360" s="5" t="s">
        <v>43</v>
      </c>
      <c r="J360" s="5" t="s">
        <v>43</v>
      </c>
      <c r="K360" s="5" t="s">
        <v>43</v>
      </c>
      <c r="L360" s="5" t="s">
        <v>43</v>
      </c>
      <c r="M360" s="5" t="s">
        <v>43</v>
      </c>
      <c r="N360" s="5" t="s">
        <v>43</v>
      </c>
      <c r="O360" s="5" t="s">
        <v>43</v>
      </c>
    </row>
    <row r="361" spans="1:15" x14ac:dyDescent="0.2">
      <c r="C361" s="18">
        <v>5245.2</v>
      </c>
      <c r="D361" s="18">
        <v>209.81</v>
      </c>
      <c r="E361" s="18">
        <v>367.16</v>
      </c>
      <c r="F361" s="18">
        <v>5822.17</v>
      </c>
      <c r="G361" s="18">
        <v>0</v>
      </c>
      <c r="H361" s="18">
        <v>0</v>
      </c>
      <c r="I361" s="18">
        <v>414.21</v>
      </c>
      <c r="J361" s="18">
        <v>414.21</v>
      </c>
      <c r="K361" s="18">
        <v>0</v>
      </c>
      <c r="L361" s="18">
        <v>0.16</v>
      </c>
      <c r="M361" s="18">
        <v>0</v>
      </c>
      <c r="N361" s="18">
        <v>414.37</v>
      </c>
      <c r="O361" s="18">
        <v>5407.8</v>
      </c>
    </row>
    <row r="363" spans="1:15" x14ac:dyDescent="0.2">
      <c r="A363" s="14" t="s">
        <v>484</v>
      </c>
    </row>
    <row r="364" spans="1:15" x14ac:dyDescent="0.2">
      <c r="A364" s="2" t="s">
        <v>485</v>
      </c>
      <c r="B364" s="1" t="s">
        <v>486</v>
      </c>
      <c r="C364" s="1">
        <v>3235.86</v>
      </c>
      <c r="D364" s="1">
        <v>129.43</v>
      </c>
      <c r="E364" s="1">
        <v>226.51</v>
      </c>
      <c r="F364" s="1">
        <v>3591.8</v>
      </c>
      <c r="G364" s="1">
        <v>-192.43</v>
      </c>
      <c r="H364" s="1">
        <v>0</v>
      </c>
      <c r="I364" s="1">
        <v>195.6</v>
      </c>
      <c r="J364" s="1">
        <v>0</v>
      </c>
      <c r="K364" s="1">
        <v>0</v>
      </c>
      <c r="L364" s="1">
        <v>0</v>
      </c>
      <c r="M364" s="1">
        <v>0</v>
      </c>
      <c r="N364" s="1">
        <v>0</v>
      </c>
      <c r="O364" s="1">
        <v>3591.8</v>
      </c>
    </row>
    <row r="365" spans="1:15" x14ac:dyDescent="0.2">
      <c r="A365" s="2" t="s">
        <v>487</v>
      </c>
      <c r="B365" s="1" t="s">
        <v>488</v>
      </c>
      <c r="C365" s="1">
        <v>7177.8</v>
      </c>
      <c r="D365" s="1">
        <v>287.11</v>
      </c>
      <c r="E365" s="1">
        <v>502.45</v>
      </c>
      <c r="F365" s="1">
        <v>7967.36</v>
      </c>
      <c r="G365" s="1">
        <v>0</v>
      </c>
      <c r="H365" s="1">
        <v>0</v>
      </c>
      <c r="I365" s="1">
        <v>726.12</v>
      </c>
      <c r="J365" s="1">
        <v>726.12</v>
      </c>
      <c r="K365" s="1">
        <v>0</v>
      </c>
      <c r="L365" s="1">
        <v>-0.16</v>
      </c>
      <c r="M365" s="1">
        <v>0</v>
      </c>
      <c r="N365" s="1">
        <v>725.96</v>
      </c>
      <c r="O365" s="1">
        <v>7241.4</v>
      </c>
    </row>
    <row r="366" spans="1:15" s="5" customFormat="1" x14ac:dyDescent="0.2">
      <c r="A366" s="17" t="s">
        <v>42</v>
      </c>
      <c r="C366" s="5" t="s">
        <v>43</v>
      </c>
      <c r="D366" s="5" t="s">
        <v>43</v>
      </c>
      <c r="E366" s="5" t="s">
        <v>43</v>
      </c>
      <c r="F366" s="5" t="s">
        <v>43</v>
      </c>
      <c r="G366" s="5" t="s">
        <v>43</v>
      </c>
      <c r="H366" s="5" t="s">
        <v>43</v>
      </c>
      <c r="I366" s="5" t="s">
        <v>43</v>
      </c>
      <c r="J366" s="5" t="s">
        <v>43</v>
      </c>
      <c r="K366" s="5" t="s">
        <v>43</v>
      </c>
      <c r="L366" s="5" t="s">
        <v>43</v>
      </c>
      <c r="M366" s="5" t="s">
        <v>43</v>
      </c>
      <c r="N366" s="5" t="s">
        <v>43</v>
      </c>
      <c r="O366" s="5" t="s">
        <v>43</v>
      </c>
    </row>
    <row r="367" spans="1:15" x14ac:dyDescent="0.2">
      <c r="C367" s="18">
        <v>10413.66</v>
      </c>
      <c r="D367" s="18">
        <v>416.54</v>
      </c>
      <c r="E367" s="18">
        <v>728.96</v>
      </c>
      <c r="F367" s="18">
        <v>11559.16</v>
      </c>
      <c r="G367" s="18">
        <v>-192.43</v>
      </c>
      <c r="H367" s="18">
        <v>0</v>
      </c>
      <c r="I367" s="18">
        <v>921.72</v>
      </c>
      <c r="J367" s="18">
        <v>726.12</v>
      </c>
      <c r="K367" s="18">
        <v>0</v>
      </c>
      <c r="L367" s="18">
        <v>-0.16</v>
      </c>
      <c r="M367" s="18">
        <v>0</v>
      </c>
      <c r="N367" s="18">
        <v>725.96</v>
      </c>
      <c r="O367" s="18">
        <v>10833.2</v>
      </c>
    </row>
    <row r="369" spans="1:15" s="5" customFormat="1" x14ac:dyDescent="0.2">
      <c r="A369" s="16"/>
      <c r="C369" s="5" t="s">
        <v>489</v>
      </c>
      <c r="D369" s="5" t="s">
        <v>489</v>
      </c>
      <c r="E369" s="5" t="s">
        <v>489</v>
      </c>
      <c r="F369" s="5" t="s">
        <v>489</v>
      </c>
      <c r="G369" s="5" t="s">
        <v>489</v>
      </c>
      <c r="H369" s="5" t="s">
        <v>489</v>
      </c>
      <c r="I369" s="5" t="s">
        <v>489</v>
      </c>
      <c r="J369" s="5" t="s">
        <v>489</v>
      </c>
      <c r="K369" s="5" t="s">
        <v>489</v>
      </c>
      <c r="L369" s="5" t="s">
        <v>489</v>
      </c>
      <c r="M369" s="5" t="s">
        <v>489</v>
      </c>
      <c r="N369" s="5" t="s">
        <v>489</v>
      </c>
      <c r="O369" s="5" t="s">
        <v>489</v>
      </c>
    </row>
    <row r="370" spans="1:15" x14ac:dyDescent="0.2">
      <c r="A370" s="17" t="s">
        <v>490</v>
      </c>
      <c r="B370" s="1" t="s">
        <v>491</v>
      </c>
      <c r="C370" s="18">
        <v>986368.89</v>
      </c>
      <c r="D370" s="18">
        <v>39454.68</v>
      </c>
      <c r="E370" s="18">
        <v>69045.84</v>
      </c>
      <c r="F370" s="18">
        <v>1094869.4099999999</v>
      </c>
      <c r="G370" s="18">
        <v>-3848.6</v>
      </c>
      <c r="H370" s="18">
        <v>-563.01</v>
      </c>
      <c r="I370" s="18">
        <v>86688.5</v>
      </c>
      <c r="J370" s="18">
        <v>71482.080000000002</v>
      </c>
      <c r="K370" s="18">
        <v>1750</v>
      </c>
      <c r="L370" s="18">
        <v>-1.06</v>
      </c>
      <c r="M370" s="18">
        <v>500</v>
      </c>
      <c r="N370" s="18">
        <v>73168.009999999995</v>
      </c>
      <c r="O370" s="18">
        <v>1021701.4</v>
      </c>
    </row>
    <row r="372" spans="1:15" x14ac:dyDescent="0.2">
      <c r="C372" s="1" t="s">
        <v>491</v>
      </c>
      <c r="D372" s="1" t="s">
        <v>491</v>
      </c>
      <c r="E372" s="1" t="s">
        <v>491</v>
      </c>
      <c r="F372" s="1" t="s">
        <v>491</v>
      </c>
      <c r="G372" s="1" t="s">
        <v>491</v>
      </c>
      <c r="H372" s="1" t="s">
        <v>491</v>
      </c>
      <c r="I372" s="1" t="s">
        <v>491</v>
      </c>
      <c r="J372" s="1" t="s">
        <v>491</v>
      </c>
      <c r="K372" s="1" t="s">
        <v>491</v>
      </c>
      <c r="L372" s="1" t="s">
        <v>491</v>
      </c>
      <c r="M372" s="1" t="s">
        <v>491</v>
      </c>
      <c r="N372" s="1" t="s">
        <v>491</v>
      </c>
      <c r="O372" s="1" t="s">
        <v>491</v>
      </c>
    </row>
    <row r="373" spans="1:15" x14ac:dyDescent="0.2">
      <c r="A373" s="2" t="s">
        <v>491</v>
      </c>
      <c r="B373" s="1" t="s">
        <v>491</v>
      </c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</row>
  </sheetData>
  <mergeCells count="4">
    <mergeCell ref="B1:E1"/>
    <mergeCell ref="B2:E2"/>
    <mergeCell ref="B3:E3"/>
    <mergeCell ref="B4:E4"/>
  </mergeCells>
  <conditionalFormatting sqref="A1:B4 F1:XFD4 A5:XFD180 A182:XFD1048576">
    <cfRule type="cellIs" dxfId="4" priority="3" operator="lessThan">
      <formula>0</formula>
    </cfRule>
  </conditionalFormatting>
  <conditionalFormatting sqref="D181:XFD181">
    <cfRule type="cellIs" dxfId="3" priority="2" operator="lessThan">
      <formula>0</formula>
    </cfRule>
  </conditionalFormatting>
  <conditionalFormatting sqref="A181:B181">
    <cfRule type="cellIs" dxfId="2" priority="1" operator="lessThan">
      <formula>0</formula>
    </cfRule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7"/>
  <sheetViews>
    <sheetView topLeftCell="A309" workbookViewId="0">
      <selection activeCell="B393" sqref="B393"/>
    </sheetView>
  </sheetViews>
  <sheetFormatPr baseColWidth="10" defaultColWidth="11.44140625" defaultRowHeight="10.199999999999999" x14ac:dyDescent="0.2"/>
  <cols>
    <col min="1" max="1" width="12.33203125" style="2" customWidth="1"/>
    <col min="2" max="2" width="30.6640625" style="1" customWidth="1"/>
    <col min="3" max="3" width="15.6640625" style="3" customWidth="1"/>
    <col min="4" max="16384" width="11.44140625" style="1"/>
  </cols>
  <sheetData>
    <row r="1" spans="1:3" ht="18" customHeight="1" x14ac:dyDescent="0.2">
      <c r="A1" s="6" t="s">
        <v>0</v>
      </c>
      <c r="B1" s="8" t="s">
        <v>491</v>
      </c>
    </row>
    <row r="2" spans="1:3" ht="24.9" customHeight="1" x14ac:dyDescent="0.2">
      <c r="A2" s="7" t="s">
        <v>1</v>
      </c>
      <c r="B2" s="19" t="s">
        <v>2</v>
      </c>
    </row>
    <row r="3" spans="1:3" ht="15" x14ac:dyDescent="0.2">
      <c r="B3" s="20" t="s">
        <v>3</v>
      </c>
    </row>
    <row r="4" spans="1:3" ht="12.75" x14ac:dyDescent="0.2">
      <c r="B4" s="21" t="s">
        <v>4</v>
      </c>
    </row>
    <row r="5" spans="1:3" ht="11.25" x14ac:dyDescent="0.2">
      <c r="B5" s="4" t="s">
        <v>5</v>
      </c>
    </row>
    <row r="6" spans="1:3" ht="11.25" x14ac:dyDescent="0.2">
      <c r="B6" s="4" t="s">
        <v>6</v>
      </c>
    </row>
    <row r="8" spans="1:3" s="3" customFormat="1" ht="10.8" thickBot="1" x14ac:dyDescent="0.25">
      <c r="A8" s="10" t="s">
        <v>7</v>
      </c>
      <c r="B8" s="11" t="s">
        <v>8</v>
      </c>
      <c r="C8" s="13" t="s">
        <v>21</v>
      </c>
    </row>
    <row r="9" spans="1:3" ht="12" thickTop="1" x14ac:dyDescent="0.2"/>
    <row r="11" spans="1:3" ht="11.25" x14ac:dyDescent="0.2">
      <c r="A11" s="15" t="s">
        <v>22</v>
      </c>
    </row>
    <row r="13" spans="1:3" ht="11.25" x14ac:dyDescent="0.2">
      <c r="A13" s="14" t="s">
        <v>23</v>
      </c>
    </row>
    <row r="14" spans="1:3" x14ac:dyDescent="0.2">
      <c r="A14" s="2" t="s">
        <v>24</v>
      </c>
      <c r="B14" s="1" t="s">
        <v>25</v>
      </c>
      <c r="C14" s="3">
        <v>10851.2</v>
      </c>
    </row>
    <row r="15" spans="1:3" ht="11.25" x14ac:dyDescent="0.2">
      <c r="A15" s="2" t="s">
        <v>26</v>
      </c>
      <c r="B15" s="1" t="s">
        <v>27</v>
      </c>
      <c r="C15" s="3">
        <v>10851.2</v>
      </c>
    </row>
    <row r="16" spans="1:3" ht="11.25" x14ac:dyDescent="0.2">
      <c r="A16" s="2" t="s">
        <v>28</v>
      </c>
      <c r="B16" s="1" t="s">
        <v>29</v>
      </c>
      <c r="C16" s="3">
        <v>10851.4</v>
      </c>
    </row>
    <row r="17" spans="1:3" ht="11.25" x14ac:dyDescent="0.2">
      <c r="A17" s="2" t="s">
        <v>30</v>
      </c>
      <c r="B17" s="1" t="s">
        <v>31</v>
      </c>
      <c r="C17" s="3">
        <v>10851.4</v>
      </c>
    </row>
    <row r="18" spans="1:3" ht="11.25" x14ac:dyDescent="0.2">
      <c r="A18" s="2" t="s">
        <v>32</v>
      </c>
      <c r="B18" s="1" t="s">
        <v>33</v>
      </c>
      <c r="C18" s="3">
        <v>10851.4</v>
      </c>
    </row>
    <row r="19" spans="1:3" ht="11.25" x14ac:dyDescent="0.2">
      <c r="A19" s="2" t="s">
        <v>34</v>
      </c>
      <c r="B19" s="1" t="s">
        <v>35</v>
      </c>
      <c r="C19" s="3">
        <v>10851.4</v>
      </c>
    </row>
    <row r="20" spans="1:3" ht="11.25" x14ac:dyDescent="0.2">
      <c r="A20" s="2" t="s">
        <v>36</v>
      </c>
      <c r="B20" s="1" t="s">
        <v>37</v>
      </c>
      <c r="C20" s="3">
        <v>10851.4</v>
      </c>
    </row>
    <row r="21" spans="1:3" ht="11.25" x14ac:dyDescent="0.2">
      <c r="A21" s="2" t="s">
        <v>38</v>
      </c>
      <c r="B21" s="1" t="s">
        <v>39</v>
      </c>
      <c r="C21" s="3">
        <v>10851.4</v>
      </c>
    </row>
    <row r="22" spans="1:3" ht="11.25" x14ac:dyDescent="0.2">
      <c r="A22" s="2" t="s">
        <v>40</v>
      </c>
      <c r="B22" s="1" t="s">
        <v>41</v>
      </c>
      <c r="C22" s="3">
        <v>10851.4</v>
      </c>
    </row>
    <row r="23" spans="1:3" s="5" customFormat="1" ht="11.25" x14ac:dyDescent="0.2">
      <c r="A23" s="17" t="s">
        <v>42</v>
      </c>
      <c r="C23" s="3" t="s">
        <v>43</v>
      </c>
    </row>
    <row r="24" spans="1:3" ht="11.25" x14ac:dyDescent="0.2">
      <c r="C24" s="9">
        <v>97662.2</v>
      </c>
    </row>
    <row r="26" spans="1:3" ht="11.25" x14ac:dyDescent="0.2">
      <c r="A26" s="14" t="s">
        <v>44</v>
      </c>
    </row>
    <row r="27" spans="1:3" ht="11.25" x14ac:dyDescent="0.2">
      <c r="A27" s="2" t="s">
        <v>45</v>
      </c>
      <c r="B27" s="1" t="s">
        <v>46</v>
      </c>
      <c r="C27" s="3">
        <v>3331.8</v>
      </c>
    </row>
    <row r="28" spans="1:3" ht="11.25" x14ac:dyDescent="0.2">
      <c r="A28" s="2" t="s">
        <v>47</v>
      </c>
      <c r="B28" s="1" t="s">
        <v>48</v>
      </c>
      <c r="C28" s="3">
        <v>3406</v>
      </c>
    </row>
    <row r="29" spans="1:3" ht="11.25" x14ac:dyDescent="0.2">
      <c r="A29" s="2" t="s">
        <v>49</v>
      </c>
      <c r="B29" s="1" t="s">
        <v>50</v>
      </c>
      <c r="C29" s="3">
        <v>4969.3999999999996</v>
      </c>
    </row>
    <row r="30" spans="1:3" ht="11.25" x14ac:dyDescent="0.2">
      <c r="A30" s="2" t="s">
        <v>51</v>
      </c>
      <c r="B30" s="1" t="s">
        <v>52</v>
      </c>
      <c r="C30" s="3">
        <v>3492</v>
      </c>
    </row>
    <row r="31" spans="1:3" ht="11.25" x14ac:dyDescent="0.2">
      <c r="A31" s="2" t="s">
        <v>53</v>
      </c>
      <c r="B31" s="1" t="s">
        <v>54</v>
      </c>
      <c r="C31" s="3">
        <v>3649</v>
      </c>
    </row>
    <row r="32" spans="1:3" ht="11.25" x14ac:dyDescent="0.2">
      <c r="A32" s="2" t="s">
        <v>55</v>
      </c>
      <c r="B32" s="1" t="s">
        <v>56</v>
      </c>
      <c r="C32" s="3">
        <v>4680</v>
      </c>
    </row>
    <row r="33" spans="1:3" ht="11.25" x14ac:dyDescent="0.2">
      <c r="A33" s="2" t="s">
        <v>57</v>
      </c>
      <c r="B33" s="1" t="s">
        <v>58</v>
      </c>
      <c r="C33" s="3">
        <v>2622</v>
      </c>
    </row>
    <row r="34" spans="1:3" ht="11.25" x14ac:dyDescent="0.2">
      <c r="A34" s="2" t="s">
        <v>59</v>
      </c>
      <c r="B34" s="1" t="s">
        <v>60</v>
      </c>
      <c r="C34" s="3">
        <v>3012.4</v>
      </c>
    </row>
    <row r="35" spans="1:3" ht="11.25" x14ac:dyDescent="0.2">
      <c r="A35" s="2" t="s">
        <v>61</v>
      </c>
      <c r="B35" s="1" t="s">
        <v>62</v>
      </c>
      <c r="C35" s="3">
        <v>2548.8000000000002</v>
      </c>
    </row>
    <row r="36" spans="1:3" ht="11.25" x14ac:dyDescent="0.2">
      <c r="A36" s="2" t="s">
        <v>63</v>
      </c>
      <c r="B36" s="1" t="s">
        <v>64</v>
      </c>
      <c r="C36" s="3">
        <v>4888</v>
      </c>
    </row>
    <row r="37" spans="1:3" ht="11.25" x14ac:dyDescent="0.2">
      <c r="A37" s="2" t="s">
        <v>65</v>
      </c>
      <c r="B37" s="1" t="s">
        <v>66</v>
      </c>
      <c r="C37" s="3">
        <v>3419</v>
      </c>
    </row>
    <row r="38" spans="1:3" ht="11.25" x14ac:dyDescent="0.2">
      <c r="A38" s="2" t="s">
        <v>67</v>
      </c>
      <c r="B38" s="1" t="s">
        <v>68</v>
      </c>
      <c r="C38" s="3">
        <v>4300.3999999999996</v>
      </c>
    </row>
    <row r="39" spans="1:3" ht="11.25" x14ac:dyDescent="0.2">
      <c r="A39" s="2" t="s">
        <v>69</v>
      </c>
      <c r="B39" s="1" t="s">
        <v>70</v>
      </c>
      <c r="C39" s="3">
        <v>3266.8</v>
      </c>
    </row>
    <row r="40" spans="1:3" ht="11.25" x14ac:dyDescent="0.2">
      <c r="A40" s="2" t="s">
        <v>71</v>
      </c>
      <c r="B40" s="1" t="s">
        <v>72</v>
      </c>
      <c r="C40" s="3">
        <v>4969.2</v>
      </c>
    </row>
    <row r="41" spans="1:3" ht="11.25" x14ac:dyDescent="0.2">
      <c r="A41" s="2" t="s">
        <v>73</v>
      </c>
      <c r="B41" s="1" t="s">
        <v>74</v>
      </c>
      <c r="C41" s="3">
        <v>4492.8</v>
      </c>
    </row>
    <row r="42" spans="1:3" ht="11.25" x14ac:dyDescent="0.2">
      <c r="A42" s="2" t="s">
        <v>75</v>
      </c>
      <c r="B42" s="1" t="s">
        <v>76</v>
      </c>
      <c r="C42" s="3">
        <v>9319.7999999999993</v>
      </c>
    </row>
    <row r="43" spans="1:3" ht="11.25" x14ac:dyDescent="0.2">
      <c r="A43" s="2" t="s">
        <v>77</v>
      </c>
      <c r="B43" s="1" t="s">
        <v>78</v>
      </c>
      <c r="C43" s="3">
        <v>5687.2</v>
      </c>
    </row>
    <row r="44" spans="1:3" ht="11.25" x14ac:dyDescent="0.2">
      <c r="A44" s="2" t="s">
        <v>79</v>
      </c>
      <c r="B44" s="1" t="s">
        <v>80</v>
      </c>
      <c r="C44" s="3">
        <v>4962.2</v>
      </c>
    </row>
    <row r="45" spans="1:3" ht="11.25" x14ac:dyDescent="0.2">
      <c r="A45" s="2" t="s">
        <v>81</v>
      </c>
      <c r="B45" s="1" t="s">
        <v>82</v>
      </c>
      <c r="C45" s="3">
        <v>4680.2</v>
      </c>
    </row>
    <row r="46" spans="1:3" s="5" customFormat="1" ht="11.25" x14ac:dyDescent="0.2">
      <c r="A46" s="17" t="s">
        <v>42</v>
      </c>
      <c r="C46" s="3" t="s">
        <v>43</v>
      </c>
    </row>
    <row r="47" spans="1:3" ht="11.25" x14ac:dyDescent="0.2">
      <c r="C47" s="9">
        <v>81697</v>
      </c>
    </row>
    <row r="49" spans="1:3" ht="11.25" x14ac:dyDescent="0.2">
      <c r="A49" s="14" t="s">
        <v>83</v>
      </c>
    </row>
    <row r="50" spans="1:3" ht="11.25" x14ac:dyDescent="0.2">
      <c r="A50" s="2" t="s">
        <v>84</v>
      </c>
      <c r="B50" s="1" t="s">
        <v>85</v>
      </c>
      <c r="C50" s="3">
        <v>9398.4</v>
      </c>
    </row>
    <row r="51" spans="1:3" s="5" customFormat="1" ht="11.25" x14ac:dyDescent="0.2">
      <c r="A51" s="17" t="s">
        <v>42</v>
      </c>
      <c r="C51" s="3" t="s">
        <v>43</v>
      </c>
    </row>
    <row r="52" spans="1:3" ht="11.25" x14ac:dyDescent="0.2">
      <c r="C52" s="9">
        <v>9398.4</v>
      </c>
    </row>
    <row r="54" spans="1:3" ht="11.25" x14ac:dyDescent="0.2">
      <c r="A54" s="14" t="s">
        <v>86</v>
      </c>
    </row>
    <row r="55" spans="1:3" ht="11.25" x14ac:dyDescent="0.2">
      <c r="A55" s="2" t="s">
        <v>87</v>
      </c>
      <c r="B55" s="1" t="s">
        <v>88</v>
      </c>
      <c r="C55" s="3">
        <v>2866</v>
      </c>
    </row>
    <row r="56" spans="1:3" ht="11.25" x14ac:dyDescent="0.2">
      <c r="A56" s="2" t="s">
        <v>89</v>
      </c>
      <c r="B56" s="1" t="s">
        <v>90</v>
      </c>
      <c r="C56" s="3">
        <v>3028.4</v>
      </c>
    </row>
    <row r="57" spans="1:3" ht="11.25" x14ac:dyDescent="0.2">
      <c r="A57" s="2" t="s">
        <v>91</v>
      </c>
      <c r="B57" s="1" t="s">
        <v>92</v>
      </c>
      <c r="C57" s="3">
        <v>2327.1999999999998</v>
      </c>
    </row>
    <row r="58" spans="1:3" ht="11.25" x14ac:dyDescent="0.2">
      <c r="A58" s="2" t="s">
        <v>93</v>
      </c>
      <c r="B58" s="1" t="s">
        <v>94</v>
      </c>
      <c r="C58" s="3">
        <v>8400</v>
      </c>
    </row>
    <row r="59" spans="1:3" s="5" customFormat="1" ht="11.25" x14ac:dyDescent="0.2">
      <c r="A59" s="17" t="s">
        <v>42</v>
      </c>
      <c r="C59" s="3" t="s">
        <v>43</v>
      </c>
    </row>
    <row r="60" spans="1:3" ht="11.25" x14ac:dyDescent="0.2">
      <c r="C60" s="9">
        <v>16621.599999999999</v>
      </c>
    </row>
    <row r="62" spans="1:3" ht="11.25" x14ac:dyDescent="0.2">
      <c r="A62" s="14" t="s">
        <v>95</v>
      </c>
    </row>
    <row r="63" spans="1:3" ht="11.25" x14ac:dyDescent="0.2">
      <c r="A63" s="2" t="s">
        <v>96</v>
      </c>
      <c r="B63" s="1" t="s">
        <v>97</v>
      </c>
      <c r="C63" s="3">
        <v>3244.4</v>
      </c>
    </row>
    <row r="64" spans="1:3" ht="11.25" x14ac:dyDescent="0.2">
      <c r="A64" s="2" t="s">
        <v>98</v>
      </c>
      <c r="B64" s="1" t="s">
        <v>99</v>
      </c>
      <c r="C64" s="3">
        <v>7730.4</v>
      </c>
    </row>
    <row r="65" spans="1:3" ht="11.25" x14ac:dyDescent="0.2">
      <c r="A65" s="2" t="s">
        <v>100</v>
      </c>
      <c r="B65" s="1" t="s">
        <v>101</v>
      </c>
      <c r="C65" s="3">
        <v>3744</v>
      </c>
    </row>
    <row r="66" spans="1:3" ht="11.25" x14ac:dyDescent="0.2">
      <c r="A66" s="2" t="s">
        <v>102</v>
      </c>
      <c r="B66" s="1" t="s">
        <v>103</v>
      </c>
      <c r="C66" s="3">
        <v>4578.8</v>
      </c>
    </row>
    <row r="67" spans="1:3" ht="11.25" x14ac:dyDescent="0.2">
      <c r="A67" s="2" t="s">
        <v>104</v>
      </c>
      <c r="B67" s="1" t="s">
        <v>105</v>
      </c>
      <c r="C67" s="3">
        <v>4010.2</v>
      </c>
    </row>
    <row r="68" spans="1:3" ht="11.25" x14ac:dyDescent="0.2">
      <c r="A68" s="2" t="s">
        <v>106</v>
      </c>
      <c r="B68" s="1" t="s">
        <v>107</v>
      </c>
      <c r="C68" s="3">
        <v>4679.2</v>
      </c>
    </row>
    <row r="69" spans="1:3" ht="11.25" x14ac:dyDescent="0.2">
      <c r="A69" s="2" t="s">
        <v>108</v>
      </c>
      <c r="B69" s="1" t="s">
        <v>109</v>
      </c>
      <c r="C69" s="3">
        <v>4368</v>
      </c>
    </row>
    <row r="70" spans="1:3" ht="11.25" x14ac:dyDescent="0.2">
      <c r="A70" s="2" t="s">
        <v>110</v>
      </c>
      <c r="B70" s="1" t="s">
        <v>111</v>
      </c>
      <c r="C70" s="3">
        <v>4368</v>
      </c>
    </row>
    <row r="71" spans="1:3" s="5" customFormat="1" ht="11.25" x14ac:dyDescent="0.2">
      <c r="A71" s="17" t="s">
        <v>42</v>
      </c>
      <c r="C71" s="3" t="s">
        <v>43</v>
      </c>
    </row>
    <row r="72" spans="1:3" ht="11.25" x14ac:dyDescent="0.2">
      <c r="C72" s="9">
        <v>36723</v>
      </c>
    </row>
    <row r="74" spans="1:3" ht="11.25" x14ac:dyDescent="0.2">
      <c r="A74" s="14" t="s">
        <v>112</v>
      </c>
    </row>
    <row r="75" spans="1:3" ht="11.25" x14ac:dyDescent="0.2">
      <c r="A75" s="2" t="s">
        <v>113</v>
      </c>
      <c r="B75" s="1" t="s">
        <v>114</v>
      </c>
      <c r="C75" s="3">
        <v>4887.6000000000004</v>
      </c>
    </row>
    <row r="76" spans="1:3" ht="11.25" x14ac:dyDescent="0.2">
      <c r="A76" s="2" t="s">
        <v>115</v>
      </c>
      <c r="B76" s="1" t="s">
        <v>116</v>
      </c>
      <c r="C76" s="3">
        <v>4812.2</v>
      </c>
    </row>
    <row r="77" spans="1:3" ht="11.25" x14ac:dyDescent="0.2">
      <c r="A77" s="2" t="s">
        <v>117</v>
      </c>
      <c r="B77" s="1" t="s">
        <v>118</v>
      </c>
      <c r="C77" s="3">
        <v>6336.6</v>
      </c>
    </row>
    <row r="78" spans="1:3" ht="11.25" x14ac:dyDescent="0.2">
      <c r="A78" s="2" t="s">
        <v>119</v>
      </c>
      <c r="B78" s="1" t="s">
        <v>120</v>
      </c>
      <c r="C78" s="3">
        <v>1838.8</v>
      </c>
    </row>
    <row r="79" spans="1:3" ht="11.25" x14ac:dyDescent="0.2">
      <c r="A79" s="2" t="s">
        <v>121</v>
      </c>
      <c r="B79" s="1" t="s">
        <v>122</v>
      </c>
      <c r="C79" s="3">
        <v>4866.2</v>
      </c>
    </row>
    <row r="80" spans="1:3" ht="11.25" x14ac:dyDescent="0.2">
      <c r="A80" s="2" t="s">
        <v>123</v>
      </c>
      <c r="B80" s="1" t="s">
        <v>124</v>
      </c>
      <c r="C80" s="3">
        <v>6265.4</v>
      </c>
    </row>
    <row r="81" spans="1:3" s="5" customFormat="1" ht="11.25" x14ac:dyDescent="0.2">
      <c r="A81" s="17" t="s">
        <v>42</v>
      </c>
      <c r="C81" s="3" t="s">
        <v>43</v>
      </c>
    </row>
    <row r="82" spans="1:3" ht="11.25" x14ac:dyDescent="0.2">
      <c r="C82" s="9">
        <v>29006.799999999999</v>
      </c>
    </row>
    <row r="84" spans="1:3" ht="11.25" x14ac:dyDescent="0.2">
      <c r="A84" s="14" t="s">
        <v>125</v>
      </c>
    </row>
    <row r="85" spans="1:3" ht="11.25" x14ac:dyDescent="0.2">
      <c r="A85" s="2" t="s">
        <v>126</v>
      </c>
      <c r="B85" s="1" t="s">
        <v>127</v>
      </c>
      <c r="C85" s="3">
        <v>3479.8</v>
      </c>
    </row>
    <row r="86" spans="1:3" ht="11.25" x14ac:dyDescent="0.2">
      <c r="A86" s="2" t="s">
        <v>128</v>
      </c>
      <c r="B86" s="1" t="s">
        <v>129</v>
      </c>
      <c r="C86" s="3">
        <v>4040.4</v>
      </c>
    </row>
    <row r="87" spans="1:3" ht="11.25" x14ac:dyDescent="0.2">
      <c r="A87" s="2" t="s">
        <v>130</v>
      </c>
      <c r="B87" s="1" t="s">
        <v>131</v>
      </c>
      <c r="C87" s="3">
        <v>3480.4</v>
      </c>
    </row>
    <row r="88" spans="1:3" ht="11.25" x14ac:dyDescent="0.2">
      <c r="A88" s="2" t="s">
        <v>132</v>
      </c>
      <c r="B88" s="1" t="s">
        <v>133</v>
      </c>
      <c r="C88" s="3">
        <v>4077.4</v>
      </c>
    </row>
    <row r="89" spans="1:3" ht="11.25" x14ac:dyDescent="0.2">
      <c r="A89" s="2" t="s">
        <v>134</v>
      </c>
      <c r="B89" s="1" t="s">
        <v>135</v>
      </c>
      <c r="C89" s="3">
        <v>3480.2</v>
      </c>
    </row>
    <row r="90" spans="1:3" ht="11.25" x14ac:dyDescent="0.2">
      <c r="A90" s="2" t="s">
        <v>136</v>
      </c>
      <c r="B90" s="1" t="s">
        <v>137</v>
      </c>
      <c r="C90" s="3">
        <v>3203</v>
      </c>
    </row>
    <row r="91" spans="1:3" ht="11.25" x14ac:dyDescent="0.2">
      <c r="A91" s="2" t="s">
        <v>138</v>
      </c>
      <c r="B91" s="1" t="s">
        <v>139</v>
      </c>
      <c r="C91" s="3">
        <v>4078</v>
      </c>
    </row>
    <row r="92" spans="1:3" ht="11.25" x14ac:dyDescent="0.2">
      <c r="A92" s="2" t="s">
        <v>140</v>
      </c>
      <c r="B92" s="1" t="s">
        <v>141</v>
      </c>
      <c r="C92" s="3">
        <v>3478.8</v>
      </c>
    </row>
    <row r="93" spans="1:3" ht="11.25" x14ac:dyDescent="0.2">
      <c r="A93" s="2" t="s">
        <v>142</v>
      </c>
      <c r="B93" s="1" t="s">
        <v>143</v>
      </c>
      <c r="C93" s="3">
        <v>3480.4</v>
      </c>
    </row>
    <row r="94" spans="1:3" ht="11.25" x14ac:dyDescent="0.2">
      <c r="A94" s="2" t="s">
        <v>144</v>
      </c>
      <c r="B94" s="1" t="s">
        <v>145</v>
      </c>
      <c r="C94" s="3">
        <v>2902.6</v>
      </c>
    </row>
    <row r="95" spans="1:3" ht="11.25" x14ac:dyDescent="0.2">
      <c r="A95" s="2" t="s">
        <v>146</v>
      </c>
      <c r="B95" s="1" t="s">
        <v>147</v>
      </c>
      <c r="C95" s="3">
        <v>4828.8</v>
      </c>
    </row>
    <row r="96" spans="1:3" s="5" customFormat="1" ht="11.25" x14ac:dyDescent="0.2">
      <c r="A96" s="17" t="s">
        <v>42</v>
      </c>
      <c r="C96" s="3" t="s">
        <v>43</v>
      </c>
    </row>
    <row r="97" spans="1:3" ht="11.25" x14ac:dyDescent="0.2">
      <c r="C97" s="9">
        <v>40529.800000000003</v>
      </c>
    </row>
    <row r="99" spans="1:3" ht="11.25" x14ac:dyDescent="0.2">
      <c r="A99" s="14" t="s">
        <v>148</v>
      </c>
    </row>
    <row r="100" spans="1:3" ht="11.25" x14ac:dyDescent="0.2">
      <c r="A100" s="2" t="s">
        <v>149</v>
      </c>
      <c r="B100" s="1" t="s">
        <v>150</v>
      </c>
      <c r="C100" s="3">
        <v>4202.2</v>
      </c>
    </row>
    <row r="101" spans="1:3" ht="11.25" x14ac:dyDescent="0.2">
      <c r="A101" s="2" t="s">
        <v>151</v>
      </c>
      <c r="B101" s="1" t="s">
        <v>152</v>
      </c>
      <c r="C101" s="3">
        <v>7800</v>
      </c>
    </row>
    <row r="102" spans="1:3" s="5" customFormat="1" ht="11.25" x14ac:dyDescent="0.2">
      <c r="A102" s="17" t="s">
        <v>42</v>
      </c>
      <c r="C102" s="3" t="s">
        <v>43</v>
      </c>
    </row>
    <row r="103" spans="1:3" ht="11.25" x14ac:dyDescent="0.2">
      <c r="C103" s="9">
        <v>12002.2</v>
      </c>
    </row>
    <row r="105" spans="1:3" ht="11.25" x14ac:dyDescent="0.2">
      <c r="A105" s="14" t="s">
        <v>153</v>
      </c>
    </row>
    <row r="106" spans="1:3" ht="11.25" x14ac:dyDescent="0.2">
      <c r="A106" s="2" t="s">
        <v>154</v>
      </c>
      <c r="B106" s="1" t="s">
        <v>155</v>
      </c>
      <c r="C106" s="3">
        <v>4969.6000000000004</v>
      </c>
    </row>
    <row r="107" spans="1:3" ht="11.25" x14ac:dyDescent="0.2">
      <c r="A107" s="2" t="s">
        <v>156</v>
      </c>
      <c r="B107" s="1" t="s">
        <v>157</v>
      </c>
      <c r="C107" s="3">
        <v>4053</v>
      </c>
    </row>
    <row r="108" spans="1:3" s="5" customFormat="1" ht="11.25" x14ac:dyDescent="0.2">
      <c r="A108" s="17" t="s">
        <v>42</v>
      </c>
      <c r="C108" s="3" t="s">
        <v>43</v>
      </c>
    </row>
    <row r="109" spans="1:3" ht="11.25" x14ac:dyDescent="0.2">
      <c r="C109" s="9">
        <v>9022.6</v>
      </c>
    </row>
    <row r="111" spans="1:3" ht="11.25" x14ac:dyDescent="0.2">
      <c r="A111" s="14" t="s">
        <v>158</v>
      </c>
    </row>
    <row r="112" spans="1:3" ht="11.25" x14ac:dyDescent="0.2">
      <c r="A112" s="2" t="s">
        <v>159</v>
      </c>
      <c r="B112" s="1" t="s">
        <v>160</v>
      </c>
      <c r="C112" s="3">
        <v>4343.3999999999996</v>
      </c>
    </row>
    <row r="113" spans="1:3" ht="11.25" x14ac:dyDescent="0.2">
      <c r="A113" s="2" t="s">
        <v>161</v>
      </c>
      <c r="B113" s="1" t="s">
        <v>162</v>
      </c>
      <c r="C113" s="3">
        <v>3133.2</v>
      </c>
    </row>
    <row r="114" spans="1:3" ht="11.25" x14ac:dyDescent="0.2">
      <c r="A114" s="2" t="s">
        <v>163</v>
      </c>
      <c r="B114" s="1" t="s">
        <v>164</v>
      </c>
      <c r="C114" s="3">
        <v>8319.7999999999993</v>
      </c>
    </row>
    <row r="115" spans="1:3" s="5" customFormat="1" ht="11.25" x14ac:dyDescent="0.2">
      <c r="A115" s="17" t="s">
        <v>42</v>
      </c>
      <c r="C115" s="3" t="s">
        <v>43</v>
      </c>
    </row>
    <row r="116" spans="1:3" ht="11.25" x14ac:dyDescent="0.2">
      <c r="C116" s="9">
        <v>15796.4</v>
      </c>
    </row>
    <row r="118" spans="1:3" ht="11.25" x14ac:dyDescent="0.2">
      <c r="A118" s="14" t="s">
        <v>165</v>
      </c>
    </row>
    <row r="119" spans="1:3" ht="11.25" x14ac:dyDescent="0.2">
      <c r="A119" s="2" t="s">
        <v>166</v>
      </c>
      <c r="B119" s="1" t="s">
        <v>167</v>
      </c>
      <c r="C119" s="3">
        <v>5237.8</v>
      </c>
    </row>
    <row r="120" spans="1:3" ht="11.25" x14ac:dyDescent="0.2">
      <c r="A120" s="2" t="s">
        <v>168</v>
      </c>
      <c r="B120" s="1" t="s">
        <v>169</v>
      </c>
      <c r="C120" s="3">
        <v>3335.4</v>
      </c>
    </row>
    <row r="121" spans="1:3" ht="11.25" x14ac:dyDescent="0.2">
      <c r="A121" s="2" t="s">
        <v>170</v>
      </c>
      <c r="B121" s="1" t="s">
        <v>171</v>
      </c>
      <c r="C121" s="3">
        <v>3132.8</v>
      </c>
    </row>
    <row r="122" spans="1:3" ht="11.25" x14ac:dyDescent="0.2">
      <c r="A122" s="2" t="s">
        <v>172</v>
      </c>
      <c r="B122" s="1" t="s">
        <v>173</v>
      </c>
      <c r="C122" s="3">
        <v>9397.4</v>
      </c>
    </row>
    <row r="123" spans="1:3" s="5" customFormat="1" ht="11.25" x14ac:dyDescent="0.2">
      <c r="A123" s="17" t="s">
        <v>42</v>
      </c>
      <c r="C123" s="3" t="s">
        <v>43</v>
      </c>
    </row>
    <row r="124" spans="1:3" ht="11.25" x14ac:dyDescent="0.2">
      <c r="C124" s="9">
        <v>21103.4</v>
      </c>
    </row>
    <row r="126" spans="1:3" ht="11.25" x14ac:dyDescent="0.2">
      <c r="A126" s="14" t="s">
        <v>174</v>
      </c>
    </row>
    <row r="127" spans="1:3" ht="11.25" x14ac:dyDescent="0.2">
      <c r="A127" s="2" t="s">
        <v>175</v>
      </c>
      <c r="B127" s="1" t="s">
        <v>176</v>
      </c>
      <c r="C127" s="3">
        <v>5760.4</v>
      </c>
    </row>
    <row r="128" spans="1:3" ht="11.25" x14ac:dyDescent="0.2">
      <c r="A128" s="2" t="s">
        <v>177</v>
      </c>
      <c r="B128" s="1" t="s">
        <v>178</v>
      </c>
      <c r="C128" s="3">
        <v>5639</v>
      </c>
    </row>
    <row r="129" spans="1:3" ht="11.25" x14ac:dyDescent="0.2">
      <c r="A129" s="2" t="s">
        <v>179</v>
      </c>
      <c r="B129" s="1" t="s">
        <v>180</v>
      </c>
      <c r="C129" s="3">
        <v>5329.2</v>
      </c>
    </row>
    <row r="130" spans="1:3" ht="11.25" x14ac:dyDescent="0.2">
      <c r="A130" s="2" t="s">
        <v>181</v>
      </c>
      <c r="B130" s="1" t="s">
        <v>182</v>
      </c>
      <c r="C130" s="3">
        <v>4456</v>
      </c>
    </row>
    <row r="131" spans="1:3" ht="11.25" x14ac:dyDescent="0.2">
      <c r="A131" s="2" t="s">
        <v>183</v>
      </c>
      <c r="B131" s="1" t="s">
        <v>184</v>
      </c>
      <c r="C131" s="3">
        <v>5495.4</v>
      </c>
    </row>
    <row r="132" spans="1:3" ht="11.25" x14ac:dyDescent="0.2">
      <c r="A132" s="2" t="s">
        <v>185</v>
      </c>
      <c r="B132" s="1" t="s">
        <v>186</v>
      </c>
      <c r="C132" s="3">
        <v>9398.6</v>
      </c>
    </row>
    <row r="133" spans="1:3" ht="11.25" x14ac:dyDescent="0.2">
      <c r="A133" s="2" t="s">
        <v>187</v>
      </c>
      <c r="B133" s="1" t="s">
        <v>188</v>
      </c>
      <c r="C133" s="3">
        <v>5563</v>
      </c>
    </row>
    <row r="134" spans="1:3" s="5" customFormat="1" ht="11.25" x14ac:dyDescent="0.2">
      <c r="A134" s="17" t="s">
        <v>42</v>
      </c>
      <c r="C134" s="3" t="s">
        <v>43</v>
      </c>
    </row>
    <row r="135" spans="1:3" ht="11.25" x14ac:dyDescent="0.2">
      <c r="C135" s="9">
        <v>41641.599999999999</v>
      </c>
    </row>
    <row r="137" spans="1:3" ht="11.25" x14ac:dyDescent="0.2">
      <c r="A137" s="14" t="s">
        <v>189</v>
      </c>
    </row>
    <row r="138" spans="1:3" ht="11.25" x14ac:dyDescent="0.2">
      <c r="A138" s="2" t="s">
        <v>190</v>
      </c>
      <c r="B138" s="1" t="s">
        <v>191</v>
      </c>
      <c r="C138" s="3">
        <v>16917.599999999999</v>
      </c>
    </row>
    <row r="139" spans="1:3" ht="11.25" x14ac:dyDescent="0.2">
      <c r="A139" s="2" t="s">
        <v>192</v>
      </c>
      <c r="B139" s="1" t="s">
        <v>193</v>
      </c>
      <c r="C139" s="3">
        <v>4519.2</v>
      </c>
    </row>
    <row r="140" spans="1:3" s="5" customFormat="1" ht="11.25" x14ac:dyDescent="0.2">
      <c r="A140" s="17" t="s">
        <v>42</v>
      </c>
      <c r="C140" s="3" t="s">
        <v>43</v>
      </c>
    </row>
    <row r="141" spans="1:3" ht="11.25" x14ac:dyDescent="0.2">
      <c r="C141" s="9">
        <v>21436.799999999999</v>
      </c>
    </row>
    <row r="143" spans="1:3" ht="11.25" x14ac:dyDescent="0.2">
      <c r="A143" s="14" t="s">
        <v>194</v>
      </c>
    </row>
    <row r="144" spans="1:3" ht="11.25" x14ac:dyDescent="0.2">
      <c r="A144" s="2" t="s">
        <v>195</v>
      </c>
      <c r="B144" s="1" t="s">
        <v>196</v>
      </c>
      <c r="C144" s="3">
        <v>3492</v>
      </c>
    </row>
    <row r="145" spans="1:3" ht="11.25" x14ac:dyDescent="0.2">
      <c r="A145" s="2" t="s">
        <v>197</v>
      </c>
      <c r="B145" s="1" t="s">
        <v>198</v>
      </c>
      <c r="C145" s="3">
        <v>3838.4</v>
      </c>
    </row>
    <row r="146" spans="1:3" ht="11.25" x14ac:dyDescent="0.2">
      <c r="A146" s="2" t="s">
        <v>199</v>
      </c>
      <c r="B146" s="1" t="s">
        <v>200</v>
      </c>
      <c r="C146" s="3">
        <v>4402.6000000000004</v>
      </c>
    </row>
    <row r="147" spans="1:3" ht="11.25" x14ac:dyDescent="0.2">
      <c r="A147" s="2" t="s">
        <v>201</v>
      </c>
      <c r="B147" s="1" t="s">
        <v>202</v>
      </c>
      <c r="C147" s="3">
        <v>3450.2</v>
      </c>
    </row>
    <row r="148" spans="1:3" ht="11.25" x14ac:dyDescent="0.2">
      <c r="A148" s="2" t="s">
        <v>203</v>
      </c>
      <c r="B148" s="1" t="s">
        <v>204</v>
      </c>
      <c r="C148" s="3">
        <v>2986.4</v>
      </c>
    </row>
    <row r="149" spans="1:3" ht="11.25" x14ac:dyDescent="0.2">
      <c r="A149" s="2" t="s">
        <v>205</v>
      </c>
      <c r="B149" s="1" t="s">
        <v>206</v>
      </c>
      <c r="C149" s="3">
        <v>4692.8</v>
      </c>
    </row>
    <row r="150" spans="1:3" ht="11.25" x14ac:dyDescent="0.2">
      <c r="A150" s="2" t="s">
        <v>207</v>
      </c>
      <c r="B150" s="1" t="s">
        <v>208</v>
      </c>
      <c r="C150" s="3">
        <v>3127.8</v>
      </c>
    </row>
    <row r="151" spans="1:3" x14ac:dyDescent="0.2">
      <c r="A151" s="2" t="s">
        <v>209</v>
      </c>
      <c r="B151" s="1" t="s">
        <v>210</v>
      </c>
      <c r="C151" s="3">
        <v>3855.8</v>
      </c>
    </row>
    <row r="152" spans="1:3" ht="11.25" x14ac:dyDescent="0.2">
      <c r="A152" s="2" t="s">
        <v>211</v>
      </c>
      <c r="B152" s="1" t="s">
        <v>212</v>
      </c>
      <c r="C152" s="3">
        <v>6024.6</v>
      </c>
    </row>
    <row r="153" spans="1:3" ht="11.25" x14ac:dyDescent="0.2">
      <c r="A153" s="2" t="s">
        <v>213</v>
      </c>
      <c r="B153" s="1" t="s">
        <v>214</v>
      </c>
      <c r="C153" s="3">
        <v>3127.2</v>
      </c>
    </row>
    <row r="154" spans="1:3" ht="11.25" x14ac:dyDescent="0.2">
      <c r="A154" s="2" t="s">
        <v>215</v>
      </c>
      <c r="B154" s="1" t="s">
        <v>216</v>
      </c>
      <c r="C154" s="3">
        <v>3244.8</v>
      </c>
    </row>
    <row r="155" spans="1:3" ht="11.25" x14ac:dyDescent="0.2">
      <c r="A155" s="2" t="s">
        <v>217</v>
      </c>
      <c r="B155" s="1" t="s">
        <v>218</v>
      </c>
      <c r="C155" s="3">
        <v>9398.6</v>
      </c>
    </row>
    <row r="156" spans="1:3" s="5" customFormat="1" ht="11.25" x14ac:dyDescent="0.2">
      <c r="A156" s="17" t="s">
        <v>42</v>
      </c>
      <c r="C156" s="3" t="s">
        <v>43</v>
      </c>
    </row>
    <row r="157" spans="1:3" ht="11.25" x14ac:dyDescent="0.2">
      <c r="C157" s="9">
        <v>51641.2</v>
      </c>
    </row>
    <row r="159" spans="1:3" ht="11.25" x14ac:dyDescent="0.2">
      <c r="A159" s="14" t="s">
        <v>219</v>
      </c>
    </row>
    <row r="160" spans="1:3" ht="11.25" x14ac:dyDescent="0.2">
      <c r="A160" s="2" t="s">
        <v>220</v>
      </c>
      <c r="B160" s="1" t="s">
        <v>221</v>
      </c>
      <c r="C160" s="3">
        <v>4241.3999999999996</v>
      </c>
    </row>
    <row r="161" spans="1:3" ht="11.25" x14ac:dyDescent="0.2">
      <c r="A161" s="2" t="s">
        <v>222</v>
      </c>
      <c r="B161" s="1" t="s">
        <v>223</v>
      </c>
      <c r="C161" s="3">
        <v>4424</v>
      </c>
    </row>
    <row r="162" spans="1:3" ht="11.25" x14ac:dyDescent="0.2">
      <c r="A162" s="2" t="s">
        <v>224</v>
      </c>
      <c r="B162" s="1" t="s">
        <v>225</v>
      </c>
      <c r="C162" s="3">
        <v>4979.2</v>
      </c>
    </row>
    <row r="163" spans="1:3" ht="11.25" x14ac:dyDescent="0.2">
      <c r="A163" s="2" t="s">
        <v>226</v>
      </c>
      <c r="B163" s="1" t="s">
        <v>227</v>
      </c>
      <c r="C163" s="3">
        <v>4201.6000000000004</v>
      </c>
    </row>
    <row r="164" spans="1:3" ht="11.25" x14ac:dyDescent="0.2">
      <c r="A164" s="2" t="s">
        <v>228</v>
      </c>
      <c r="B164" s="1" t="s">
        <v>229</v>
      </c>
      <c r="C164" s="3">
        <v>3788</v>
      </c>
    </row>
    <row r="165" spans="1:3" ht="11.25" x14ac:dyDescent="0.2">
      <c r="A165" s="2" t="s">
        <v>230</v>
      </c>
      <c r="B165" s="1" t="s">
        <v>231</v>
      </c>
      <c r="C165" s="3">
        <v>5124.6000000000004</v>
      </c>
    </row>
    <row r="166" spans="1:3" s="5" customFormat="1" ht="11.25" x14ac:dyDescent="0.2">
      <c r="A166" s="17" t="s">
        <v>42</v>
      </c>
      <c r="C166" s="3" t="s">
        <v>43</v>
      </c>
    </row>
    <row r="167" spans="1:3" ht="11.25" x14ac:dyDescent="0.2">
      <c r="C167" s="9">
        <v>26758.799999999999</v>
      </c>
    </row>
    <row r="169" spans="1:3" ht="11.25" x14ac:dyDescent="0.2">
      <c r="A169" s="14" t="s">
        <v>232</v>
      </c>
    </row>
    <row r="170" spans="1:3" ht="11.25" x14ac:dyDescent="0.2">
      <c r="A170" s="2" t="s">
        <v>233</v>
      </c>
      <c r="B170" s="1" t="s">
        <v>234</v>
      </c>
      <c r="C170" s="3">
        <v>9396.4</v>
      </c>
    </row>
    <row r="171" spans="1:3" ht="11.25" x14ac:dyDescent="0.2">
      <c r="A171" s="2" t="s">
        <v>235</v>
      </c>
      <c r="B171" s="1" t="s">
        <v>236</v>
      </c>
      <c r="C171" s="3">
        <v>4648.6000000000004</v>
      </c>
    </row>
    <row r="172" spans="1:3" s="5" customFormat="1" ht="11.25" x14ac:dyDescent="0.2">
      <c r="A172" s="17" t="s">
        <v>42</v>
      </c>
      <c r="C172" s="3" t="s">
        <v>43</v>
      </c>
    </row>
    <row r="173" spans="1:3" ht="11.25" x14ac:dyDescent="0.2">
      <c r="C173" s="9">
        <v>14045</v>
      </c>
    </row>
    <row r="175" spans="1:3" ht="11.25" x14ac:dyDescent="0.2">
      <c r="A175" s="14" t="s">
        <v>237</v>
      </c>
    </row>
    <row r="176" spans="1:3" ht="11.25" x14ac:dyDescent="0.2">
      <c r="A176" s="2" t="s">
        <v>238</v>
      </c>
      <c r="B176" s="1" t="s">
        <v>239</v>
      </c>
      <c r="C176" s="3">
        <v>2613</v>
      </c>
    </row>
    <row r="177" spans="1:3" ht="11.25" x14ac:dyDescent="0.2">
      <c r="A177" s="2" t="s">
        <v>240</v>
      </c>
      <c r="B177" s="1" t="s">
        <v>241</v>
      </c>
      <c r="C177" s="3">
        <v>3230.8</v>
      </c>
    </row>
    <row r="178" spans="1:3" s="5" customFormat="1" ht="11.25" x14ac:dyDescent="0.2">
      <c r="A178" s="17" t="s">
        <v>42</v>
      </c>
      <c r="C178" s="3" t="s">
        <v>43</v>
      </c>
    </row>
    <row r="179" spans="1:3" ht="11.25" x14ac:dyDescent="0.2">
      <c r="C179" s="9">
        <v>5843.8</v>
      </c>
    </row>
    <row r="181" spans="1:3" ht="11.25" x14ac:dyDescent="0.2">
      <c r="A181" s="14" t="s">
        <v>242</v>
      </c>
    </row>
    <row r="182" spans="1:3" ht="11.25" x14ac:dyDescent="0.2">
      <c r="A182" s="2" t="s">
        <v>243</v>
      </c>
      <c r="B182" s="1" t="s">
        <v>244</v>
      </c>
      <c r="C182" s="3">
        <v>6892.4</v>
      </c>
    </row>
    <row r="183" spans="1:3" ht="11.25" x14ac:dyDescent="0.2">
      <c r="A183" s="2" t="s">
        <v>245</v>
      </c>
      <c r="B183" s="1" t="s">
        <v>246</v>
      </c>
      <c r="C183" s="3">
        <v>6238.8</v>
      </c>
    </row>
    <row r="184" spans="1:3" ht="11.25" x14ac:dyDescent="0.2">
      <c r="A184" s="2" t="s">
        <v>247</v>
      </c>
      <c r="B184" s="1" t="s">
        <v>248</v>
      </c>
      <c r="C184" s="3">
        <v>9398.7999999999993</v>
      </c>
    </row>
    <row r="185" spans="1:3" ht="11.25" x14ac:dyDescent="0.2">
      <c r="A185" s="2" t="s">
        <v>249</v>
      </c>
      <c r="B185" s="1" t="s">
        <v>250</v>
      </c>
      <c r="C185" s="3">
        <v>4919.8</v>
      </c>
    </row>
    <row r="186" spans="1:3" ht="11.25" x14ac:dyDescent="0.2">
      <c r="A186" s="2" t="s">
        <v>251</v>
      </c>
      <c r="B186" s="1" t="s">
        <v>252</v>
      </c>
      <c r="C186" s="3">
        <v>4920.2</v>
      </c>
    </row>
    <row r="187" spans="1:3" ht="11.25" x14ac:dyDescent="0.2">
      <c r="A187" s="2" t="s">
        <v>253</v>
      </c>
      <c r="B187" s="1" t="s">
        <v>254</v>
      </c>
      <c r="C187" s="3">
        <v>4921.2</v>
      </c>
    </row>
    <row r="188" spans="1:3" ht="11.25" x14ac:dyDescent="0.2">
      <c r="A188" s="2" t="s">
        <v>255</v>
      </c>
      <c r="B188" s="1" t="s">
        <v>256</v>
      </c>
      <c r="C188" s="3">
        <v>4919.2</v>
      </c>
    </row>
    <row r="190" spans="1:3" ht="11.25" x14ac:dyDescent="0.2">
      <c r="A190" s="2" t="s">
        <v>257</v>
      </c>
      <c r="B190" s="1" t="s">
        <v>258</v>
      </c>
      <c r="C190" s="3">
        <v>4919.8</v>
      </c>
    </row>
    <row r="191" spans="1:3" ht="11.25" x14ac:dyDescent="0.2">
      <c r="A191" s="2" t="s">
        <v>259</v>
      </c>
      <c r="B191" s="1" t="s">
        <v>260</v>
      </c>
      <c r="C191" s="3">
        <v>4920</v>
      </c>
    </row>
    <row r="192" spans="1:3" ht="11.25" x14ac:dyDescent="0.2">
      <c r="A192" s="2" t="s">
        <v>261</v>
      </c>
      <c r="B192" s="1" t="s">
        <v>262</v>
      </c>
      <c r="C192" s="3">
        <v>5522.2</v>
      </c>
    </row>
    <row r="193" spans="1:3" ht="11.25" x14ac:dyDescent="0.2">
      <c r="A193" s="2" t="s">
        <v>263</v>
      </c>
      <c r="B193" s="1" t="s">
        <v>264</v>
      </c>
      <c r="C193" s="3">
        <v>4920.2</v>
      </c>
    </row>
    <row r="194" spans="1:3" ht="11.25" x14ac:dyDescent="0.2">
      <c r="A194" s="2" t="s">
        <v>265</v>
      </c>
      <c r="B194" s="1" t="s">
        <v>266</v>
      </c>
      <c r="C194" s="3">
        <v>4920</v>
      </c>
    </row>
    <row r="195" spans="1:3" x14ac:dyDescent="0.2">
      <c r="A195" s="2" t="s">
        <v>267</v>
      </c>
      <c r="B195" s="1" t="s">
        <v>268</v>
      </c>
      <c r="C195" s="3">
        <v>6052.8</v>
      </c>
    </row>
    <row r="196" spans="1:3" ht="11.25" x14ac:dyDescent="0.2">
      <c r="A196" s="2" t="s">
        <v>269</v>
      </c>
      <c r="B196" s="1" t="s">
        <v>270</v>
      </c>
      <c r="C196" s="3">
        <v>4919.8</v>
      </c>
    </row>
    <row r="197" spans="1:3" ht="11.25" x14ac:dyDescent="0.2">
      <c r="A197" s="2" t="s">
        <v>271</v>
      </c>
      <c r="B197" s="1" t="s">
        <v>272</v>
      </c>
      <c r="C197" s="3">
        <v>4920</v>
      </c>
    </row>
    <row r="198" spans="1:3" ht="11.25" x14ac:dyDescent="0.2">
      <c r="A198" s="2" t="s">
        <v>273</v>
      </c>
      <c r="B198" s="1" t="s">
        <v>274</v>
      </c>
      <c r="C198" s="3">
        <v>4920</v>
      </c>
    </row>
    <row r="199" spans="1:3" ht="11.25" x14ac:dyDescent="0.2">
      <c r="A199" s="2" t="s">
        <v>275</v>
      </c>
      <c r="B199" s="1" t="s">
        <v>276</v>
      </c>
      <c r="C199" s="3">
        <v>4920.2</v>
      </c>
    </row>
    <row r="200" spans="1:3" ht="11.25" x14ac:dyDescent="0.2">
      <c r="A200" s="2" t="s">
        <v>277</v>
      </c>
      <c r="B200" s="1" t="s">
        <v>278</v>
      </c>
      <c r="C200" s="3">
        <v>4920.2</v>
      </c>
    </row>
    <row r="201" spans="1:3" ht="11.25" x14ac:dyDescent="0.2">
      <c r="A201" s="2" t="s">
        <v>279</v>
      </c>
      <c r="B201" s="1" t="s">
        <v>280</v>
      </c>
      <c r="C201" s="3">
        <v>4920</v>
      </c>
    </row>
    <row r="202" spans="1:3" ht="11.25" x14ac:dyDescent="0.2">
      <c r="A202" s="2" t="s">
        <v>281</v>
      </c>
      <c r="B202" s="1" t="s">
        <v>282</v>
      </c>
      <c r="C202" s="3">
        <v>4420</v>
      </c>
    </row>
    <row r="203" spans="1:3" x14ac:dyDescent="0.2">
      <c r="A203" s="2" t="s">
        <v>283</v>
      </c>
      <c r="B203" s="1" t="s">
        <v>284</v>
      </c>
      <c r="C203" s="3">
        <v>4920</v>
      </c>
    </row>
    <row r="204" spans="1:3" ht="11.25" x14ac:dyDescent="0.2">
      <c r="A204" s="2" t="s">
        <v>285</v>
      </c>
      <c r="B204" s="1" t="s">
        <v>286</v>
      </c>
      <c r="C204" s="3">
        <v>4920</v>
      </c>
    </row>
    <row r="205" spans="1:3" x14ac:dyDescent="0.2">
      <c r="A205" s="2" t="s">
        <v>287</v>
      </c>
      <c r="B205" s="1" t="s">
        <v>288</v>
      </c>
      <c r="C205" s="3">
        <v>4662</v>
      </c>
    </row>
    <row r="206" spans="1:3" s="5" customFormat="1" ht="11.25" x14ac:dyDescent="0.2">
      <c r="A206" s="17" t="s">
        <v>42</v>
      </c>
      <c r="C206" s="3" t="s">
        <v>43</v>
      </c>
    </row>
    <row r="207" spans="1:3" ht="11.25" x14ac:dyDescent="0.2">
      <c r="C207" s="9">
        <v>128007.6</v>
      </c>
    </row>
    <row r="209" spans="1:3" ht="11.25" x14ac:dyDescent="0.2">
      <c r="A209" s="14" t="s">
        <v>289</v>
      </c>
    </row>
    <row r="210" spans="1:3" ht="11.25" x14ac:dyDescent="0.2">
      <c r="A210" s="2" t="s">
        <v>290</v>
      </c>
      <c r="B210" s="1" t="s">
        <v>291</v>
      </c>
      <c r="C210" s="3">
        <v>4555</v>
      </c>
    </row>
    <row r="211" spans="1:3" ht="11.25" x14ac:dyDescent="0.2">
      <c r="A211" s="2" t="s">
        <v>292</v>
      </c>
      <c r="B211" s="1" t="s">
        <v>293</v>
      </c>
      <c r="C211" s="3">
        <v>5719</v>
      </c>
    </row>
    <row r="212" spans="1:3" s="5" customFormat="1" ht="11.25" x14ac:dyDescent="0.2">
      <c r="A212" s="17" t="s">
        <v>42</v>
      </c>
      <c r="C212" s="3" t="s">
        <v>43</v>
      </c>
    </row>
    <row r="213" spans="1:3" ht="11.25" x14ac:dyDescent="0.2">
      <c r="C213" s="9">
        <v>10274</v>
      </c>
    </row>
    <row r="215" spans="1:3" ht="11.25" x14ac:dyDescent="0.2">
      <c r="A215" s="14" t="s">
        <v>294</v>
      </c>
    </row>
    <row r="216" spans="1:3" ht="11.25" x14ac:dyDescent="0.2">
      <c r="A216" s="2" t="s">
        <v>295</v>
      </c>
      <c r="B216" s="1" t="s">
        <v>296</v>
      </c>
      <c r="C216" s="3">
        <v>3942.4</v>
      </c>
    </row>
    <row r="217" spans="1:3" ht="11.25" x14ac:dyDescent="0.2">
      <c r="A217" s="2" t="s">
        <v>297</v>
      </c>
      <c r="B217" s="1" t="s">
        <v>298</v>
      </c>
      <c r="C217" s="3">
        <v>3080.8</v>
      </c>
    </row>
    <row r="218" spans="1:3" x14ac:dyDescent="0.2">
      <c r="A218" s="2" t="s">
        <v>299</v>
      </c>
      <c r="B218" s="1" t="s">
        <v>300</v>
      </c>
      <c r="C218" s="3">
        <v>3172</v>
      </c>
    </row>
    <row r="219" spans="1:3" ht="11.25" x14ac:dyDescent="0.2">
      <c r="A219" s="2" t="s">
        <v>301</v>
      </c>
      <c r="B219" s="1" t="s">
        <v>302</v>
      </c>
      <c r="C219" s="3">
        <v>3330</v>
      </c>
    </row>
    <row r="220" spans="1:3" ht="11.25" x14ac:dyDescent="0.2">
      <c r="A220" s="2" t="s">
        <v>303</v>
      </c>
      <c r="B220" s="1" t="s">
        <v>304</v>
      </c>
      <c r="C220" s="3">
        <v>3132.6</v>
      </c>
    </row>
    <row r="221" spans="1:3" ht="11.25" x14ac:dyDescent="0.2">
      <c r="A221" s="2" t="s">
        <v>305</v>
      </c>
      <c r="B221" s="1" t="s">
        <v>306</v>
      </c>
      <c r="C221" s="3">
        <v>3342.2</v>
      </c>
    </row>
    <row r="222" spans="1:3" ht="11.25" x14ac:dyDescent="0.2">
      <c r="A222" s="2" t="s">
        <v>307</v>
      </c>
      <c r="B222" s="1" t="s">
        <v>308</v>
      </c>
      <c r="C222" s="3">
        <v>3132.6</v>
      </c>
    </row>
    <row r="223" spans="1:3" ht="11.25" x14ac:dyDescent="0.2">
      <c r="A223" s="2" t="s">
        <v>309</v>
      </c>
      <c r="B223" s="1" t="s">
        <v>310</v>
      </c>
      <c r="C223" s="3">
        <v>2410.1999999999998</v>
      </c>
    </row>
    <row r="224" spans="1:3" x14ac:dyDescent="0.2">
      <c r="A224" s="2" t="s">
        <v>311</v>
      </c>
      <c r="B224" s="1" t="s">
        <v>312</v>
      </c>
      <c r="C224" s="3">
        <v>2785.2</v>
      </c>
    </row>
    <row r="225" spans="1:3" ht="11.25" x14ac:dyDescent="0.2">
      <c r="A225" s="2" t="s">
        <v>313</v>
      </c>
      <c r="B225" s="1" t="s">
        <v>314</v>
      </c>
      <c r="C225" s="3">
        <v>2659</v>
      </c>
    </row>
    <row r="226" spans="1:3" ht="11.25" x14ac:dyDescent="0.2">
      <c r="A226" s="2" t="s">
        <v>315</v>
      </c>
      <c r="B226" s="1" t="s">
        <v>316</v>
      </c>
      <c r="C226" s="3">
        <v>5397.8</v>
      </c>
    </row>
    <row r="227" spans="1:3" ht="11.25" x14ac:dyDescent="0.2">
      <c r="A227" s="2" t="s">
        <v>317</v>
      </c>
      <c r="B227" s="1" t="s">
        <v>318</v>
      </c>
      <c r="C227" s="3">
        <v>6684.2</v>
      </c>
    </row>
    <row r="228" spans="1:3" s="5" customFormat="1" ht="11.25" x14ac:dyDescent="0.2">
      <c r="A228" s="17" t="s">
        <v>42</v>
      </c>
      <c r="C228" s="3" t="s">
        <v>43</v>
      </c>
    </row>
    <row r="229" spans="1:3" ht="11.25" x14ac:dyDescent="0.2">
      <c r="C229" s="9">
        <v>43069</v>
      </c>
    </row>
    <row r="231" spans="1:3" ht="11.25" x14ac:dyDescent="0.2">
      <c r="A231" s="14" t="s">
        <v>319</v>
      </c>
    </row>
    <row r="232" spans="1:3" ht="11.25" x14ac:dyDescent="0.2">
      <c r="A232" s="2" t="s">
        <v>320</v>
      </c>
      <c r="B232" s="1" t="s">
        <v>321</v>
      </c>
      <c r="C232" s="3">
        <v>5408</v>
      </c>
    </row>
    <row r="233" spans="1:3" s="5" customFormat="1" ht="11.25" x14ac:dyDescent="0.2">
      <c r="A233" s="17" t="s">
        <v>42</v>
      </c>
      <c r="C233" s="3" t="s">
        <v>43</v>
      </c>
    </row>
    <row r="234" spans="1:3" ht="11.25" x14ac:dyDescent="0.2">
      <c r="C234" s="9">
        <v>5408</v>
      </c>
    </row>
    <row r="236" spans="1:3" ht="11.25" x14ac:dyDescent="0.2">
      <c r="A236" s="14" t="s">
        <v>322</v>
      </c>
    </row>
    <row r="237" spans="1:3" ht="11.25" x14ac:dyDescent="0.2">
      <c r="A237" s="2" t="s">
        <v>323</v>
      </c>
      <c r="B237" s="1" t="s">
        <v>324</v>
      </c>
      <c r="C237" s="3">
        <v>8689.7999999999993</v>
      </c>
    </row>
    <row r="238" spans="1:3" s="5" customFormat="1" ht="11.25" x14ac:dyDescent="0.2">
      <c r="A238" s="17" t="s">
        <v>42</v>
      </c>
      <c r="C238" s="3" t="s">
        <v>43</v>
      </c>
    </row>
    <row r="239" spans="1:3" ht="11.25" x14ac:dyDescent="0.2">
      <c r="C239" s="9">
        <v>8689.7999999999993</v>
      </c>
    </row>
    <row r="241" spans="1:3" ht="11.25" x14ac:dyDescent="0.2">
      <c r="A241" s="14" t="s">
        <v>325</v>
      </c>
    </row>
    <row r="242" spans="1:3" ht="11.25" x14ac:dyDescent="0.2">
      <c r="A242" s="2" t="s">
        <v>326</v>
      </c>
      <c r="B242" s="1" t="s">
        <v>327</v>
      </c>
      <c r="C242" s="3">
        <v>7229.2</v>
      </c>
    </row>
    <row r="243" spans="1:3" s="5" customFormat="1" ht="11.25" x14ac:dyDescent="0.2">
      <c r="A243" s="17" t="s">
        <v>42</v>
      </c>
      <c r="C243" s="3" t="s">
        <v>43</v>
      </c>
    </row>
    <row r="244" spans="1:3" ht="11.25" x14ac:dyDescent="0.2">
      <c r="C244" s="9">
        <v>7229.2</v>
      </c>
    </row>
    <row r="246" spans="1:3" ht="11.25" x14ac:dyDescent="0.2">
      <c r="A246" s="14" t="s">
        <v>328</v>
      </c>
    </row>
    <row r="247" spans="1:3" ht="11.25" x14ac:dyDescent="0.2">
      <c r="A247" s="2" t="s">
        <v>329</v>
      </c>
      <c r="B247" s="1" t="s">
        <v>330</v>
      </c>
      <c r="C247" s="3">
        <v>4867.2</v>
      </c>
    </row>
    <row r="248" spans="1:3" ht="11.25" x14ac:dyDescent="0.2">
      <c r="A248" s="2" t="s">
        <v>331</v>
      </c>
      <c r="B248" s="1" t="s">
        <v>332</v>
      </c>
      <c r="C248" s="3">
        <v>3785.6</v>
      </c>
    </row>
    <row r="249" spans="1:3" ht="11.25" x14ac:dyDescent="0.2">
      <c r="A249" s="2" t="s">
        <v>333</v>
      </c>
      <c r="B249" s="1" t="s">
        <v>334</v>
      </c>
      <c r="C249" s="3">
        <v>8689.6</v>
      </c>
    </row>
    <row r="250" spans="1:3" s="5" customFormat="1" ht="11.25" x14ac:dyDescent="0.2">
      <c r="A250" s="17" t="s">
        <v>42</v>
      </c>
      <c r="C250" s="3" t="s">
        <v>43</v>
      </c>
    </row>
    <row r="251" spans="1:3" ht="11.25" x14ac:dyDescent="0.2">
      <c r="C251" s="9">
        <v>17342.400000000001</v>
      </c>
    </row>
    <row r="253" spans="1:3" ht="11.25" x14ac:dyDescent="0.2">
      <c r="A253" s="14" t="s">
        <v>335</v>
      </c>
    </row>
    <row r="254" spans="1:3" ht="11.25" x14ac:dyDescent="0.2">
      <c r="A254" s="2" t="s">
        <v>336</v>
      </c>
      <c r="B254" s="1" t="s">
        <v>337</v>
      </c>
      <c r="C254" s="3">
        <v>4654</v>
      </c>
    </row>
    <row r="255" spans="1:3" ht="11.25" x14ac:dyDescent="0.2">
      <c r="A255" s="2" t="s">
        <v>338</v>
      </c>
      <c r="B255" s="1" t="s">
        <v>339</v>
      </c>
      <c r="C255" s="3">
        <v>7639.6</v>
      </c>
    </row>
    <row r="256" spans="1:3" s="5" customFormat="1" ht="11.25" x14ac:dyDescent="0.2">
      <c r="A256" s="17" t="s">
        <v>42</v>
      </c>
      <c r="C256" s="3" t="s">
        <v>43</v>
      </c>
    </row>
    <row r="257" spans="1:3" ht="11.25" x14ac:dyDescent="0.2">
      <c r="C257" s="9">
        <v>12293.6</v>
      </c>
    </row>
    <row r="259" spans="1:3" ht="11.25" x14ac:dyDescent="0.2">
      <c r="A259" s="14" t="s">
        <v>340</v>
      </c>
    </row>
    <row r="260" spans="1:3" ht="11.25" x14ac:dyDescent="0.2">
      <c r="A260" s="2" t="s">
        <v>341</v>
      </c>
      <c r="B260" s="1" t="s">
        <v>342</v>
      </c>
      <c r="C260" s="3">
        <v>9398.4</v>
      </c>
    </row>
    <row r="261" spans="1:3" s="5" customFormat="1" ht="11.25" x14ac:dyDescent="0.2">
      <c r="A261" s="17" t="s">
        <v>42</v>
      </c>
      <c r="C261" s="3" t="s">
        <v>43</v>
      </c>
    </row>
    <row r="262" spans="1:3" ht="11.25" x14ac:dyDescent="0.2">
      <c r="C262" s="9">
        <v>9398.4</v>
      </c>
    </row>
    <row r="264" spans="1:3" ht="11.25" x14ac:dyDescent="0.2">
      <c r="A264" s="14" t="s">
        <v>343</v>
      </c>
    </row>
    <row r="265" spans="1:3" ht="11.25" x14ac:dyDescent="0.2">
      <c r="A265" s="2" t="s">
        <v>344</v>
      </c>
      <c r="B265" s="1" t="s">
        <v>345</v>
      </c>
      <c r="C265" s="3">
        <v>2781.8</v>
      </c>
    </row>
    <row r="266" spans="1:3" ht="11.25" x14ac:dyDescent="0.2">
      <c r="A266" s="2" t="s">
        <v>346</v>
      </c>
      <c r="B266" s="1" t="s">
        <v>347</v>
      </c>
      <c r="C266" s="3">
        <v>3199.2</v>
      </c>
    </row>
    <row r="267" spans="1:3" ht="11.25" x14ac:dyDescent="0.2">
      <c r="A267" s="2" t="s">
        <v>348</v>
      </c>
      <c r="B267" s="1" t="s">
        <v>349</v>
      </c>
      <c r="C267" s="3">
        <v>2781</v>
      </c>
    </row>
    <row r="268" spans="1:3" s="5" customFormat="1" ht="11.25" x14ac:dyDescent="0.2">
      <c r="A268" s="17" t="s">
        <v>42</v>
      </c>
      <c r="C268" s="3" t="s">
        <v>43</v>
      </c>
    </row>
    <row r="269" spans="1:3" ht="11.25" x14ac:dyDescent="0.2">
      <c r="C269" s="9">
        <v>8762</v>
      </c>
    </row>
    <row r="271" spans="1:3" ht="11.25" x14ac:dyDescent="0.2">
      <c r="A271" s="14" t="s">
        <v>350</v>
      </c>
    </row>
    <row r="272" spans="1:3" x14ac:dyDescent="0.2">
      <c r="A272" s="2" t="s">
        <v>351</v>
      </c>
      <c r="B272" s="1" t="s">
        <v>352</v>
      </c>
      <c r="C272" s="3">
        <v>3480.2</v>
      </c>
    </row>
    <row r="273" spans="1:3" ht="11.25" x14ac:dyDescent="0.2">
      <c r="A273" s="2" t="s">
        <v>353</v>
      </c>
      <c r="B273" s="1" t="s">
        <v>354</v>
      </c>
      <c r="C273" s="3">
        <v>3480.4</v>
      </c>
    </row>
    <row r="274" spans="1:3" ht="11.25" x14ac:dyDescent="0.2">
      <c r="A274" s="2" t="s">
        <v>355</v>
      </c>
      <c r="B274" s="1" t="s">
        <v>356</v>
      </c>
      <c r="C274" s="3">
        <v>2920.2</v>
      </c>
    </row>
    <row r="275" spans="1:3" ht="11.25" x14ac:dyDescent="0.2">
      <c r="A275" s="2" t="s">
        <v>357</v>
      </c>
      <c r="B275" s="1" t="s">
        <v>358</v>
      </c>
      <c r="C275" s="3">
        <v>4218</v>
      </c>
    </row>
    <row r="276" spans="1:3" ht="11.25" x14ac:dyDescent="0.2">
      <c r="A276" s="2" t="s">
        <v>359</v>
      </c>
      <c r="B276" s="1" t="s">
        <v>360</v>
      </c>
      <c r="C276" s="3">
        <v>3480.6</v>
      </c>
    </row>
    <row r="277" spans="1:3" ht="11.25" x14ac:dyDescent="0.2">
      <c r="A277" s="2" t="s">
        <v>361</v>
      </c>
      <c r="B277" s="1" t="s">
        <v>362</v>
      </c>
      <c r="C277" s="3">
        <v>3601</v>
      </c>
    </row>
    <row r="278" spans="1:3" ht="11.25" x14ac:dyDescent="0.2">
      <c r="A278" s="2" t="s">
        <v>363</v>
      </c>
      <c r="B278" s="1" t="s">
        <v>364</v>
      </c>
      <c r="C278" s="3">
        <v>4202.8</v>
      </c>
    </row>
    <row r="279" spans="1:3" ht="11.25" x14ac:dyDescent="0.2">
      <c r="A279" s="2" t="s">
        <v>365</v>
      </c>
      <c r="B279" s="1" t="s">
        <v>366</v>
      </c>
      <c r="C279" s="3">
        <v>3480.6</v>
      </c>
    </row>
    <row r="280" spans="1:3" ht="11.25" x14ac:dyDescent="0.2">
      <c r="A280" s="2" t="s">
        <v>367</v>
      </c>
      <c r="B280" s="1" t="s">
        <v>368</v>
      </c>
      <c r="C280" s="3">
        <v>4045</v>
      </c>
    </row>
    <row r="281" spans="1:3" ht="11.25" x14ac:dyDescent="0.2">
      <c r="A281" s="2" t="s">
        <v>369</v>
      </c>
      <c r="B281" s="1" t="s">
        <v>370</v>
      </c>
      <c r="C281" s="3">
        <v>3258.4</v>
      </c>
    </row>
    <row r="282" spans="1:3" ht="11.25" x14ac:dyDescent="0.2">
      <c r="A282" s="2" t="s">
        <v>371</v>
      </c>
      <c r="B282" s="1" t="s">
        <v>372</v>
      </c>
      <c r="C282" s="3">
        <v>2826.4</v>
      </c>
    </row>
    <row r="283" spans="1:3" ht="11.25" x14ac:dyDescent="0.2">
      <c r="A283" s="2" t="s">
        <v>373</v>
      </c>
      <c r="B283" s="1" t="s">
        <v>374</v>
      </c>
      <c r="C283" s="3">
        <v>4612.2</v>
      </c>
    </row>
    <row r="284" spans="1:3" ht="11.25" x14ac:dyDescent="0.2">
      <c r="A284" s="2" t="s">
        <v>375</v>
      </c>
      <c r="B284" s="1" t="s">
        <v>376</v>
      </c>
      <c r="C284" s="3">
        <v>3258.4</v>
      </c>
    </row>
    <row r="285" spans="1:3" s="5" customFormat="1" ht="11.25" x14ac:dyDescent="0.2">
      <c r="A285" s="17" t="s">
        <v>42</v>
      </c>
      <c r="C285" s="3" t="s">
        <v>43</v>
      </c>
    </row>
    <row r="286" spans="1:3" ht="11.25" x14ac:dyDescent="0.2">
      <c r="C286" s="9">
        <v>46864.2</v>
      </c>
    </row>
    <row r="288" spans="1:3" ht="11.25" x14ac:dyDescent="0.2">
      <c r="A288" s="14" t="s">
        <v>377</v>
      </c>
    </row>
    <row r="289" spans="1:3" ht="11.25" x14ac:dyDescent="0.2">
      <c r="A289" s="2" t="s">
        <v>378</v>
      </c>
      <c r="B289" s="1" t="s">
        <v>379</v>
      </c>
      <c r="C289" s="3">
        <v>6294.2</v>
      </c>
    </row>
    <row r="290" spans="1:3" ht="11.25" x14ac:dyDescent="0.2">
      <c r="A290" s="2" t="s">
        <v>380</v>
      </c>
      <c r="B290" s="1" t="s">
        <v>381</v>
      </c>
      <c r="C290" s="3">
        <v>6597.8</v>
      </c>
    </row>
    <row r="291" spans="1:3" s="5" customFormat="1" ht="11.25" x14ac:dyDescent="0.2">
      <c r="A291" s="17" t="s">
        <v>42</v>
      </c>
      <c r="C291" s="3" t="s">
        <v>43</v>
      </c>
    </row>
    <row r="292" spans="1:3" ht="11.25" x14ac:dyDescent="0.2">
      <c r="C292" s="9">
        <v>12892</v>
      </c>
    </row>
    <row r="294" spans="1:3" ht="11.25" x14ac:dyDescent="0.2">
      <c r="A294" s="14" t="s">
        <v>382</v>
      </c>
    </row>
    <row r="295" spans="1:3" ht="11.25" x14ac:dyDescent="0.2">
      <c r="A295" s="2" t="s">
        <v>383</v>
      </c>
      <c r="B295" s="1" t="s">
        <v>384</v>
      </c>
      <c r="C295" s="3">
        <v>4160</v>
      </c>
    </row>
    <row r="296" spans="1:3" ht="11.25" x14ac:dyDescent="0.2">
      <c r="A296" s="2" t="s">
        <v>385</v>
      </c>
      <c r="B296" s="1" t="s">
        <v>386</v>
      </c>
      <c r="C296" s="3">
        <v>4326.3999999999996</v>
      </c>
    </row>
    <row r="297" spans="1:3" ht="11.25" x14ac:dyDescent="0.2">
      <c r="A297" s="2" t="s">
        <v>387</v>
      </c>
      <c r="B297" s="1" t="s">
        <v>388</v>
      </c>
      <c r="C297" s="3">
        <v>5241.3999999999996</v>
      </c>
    </row>
    <row r="298" spans="1:3" s="5" customFormat="1" ht="11.25" x14ac:dyDescent="0.2">
      <c r="A298" s="17" t="s">
        <v>42</v>
      </c>
      <c r="C298" s="3" t="s">
        <v>43</v>
      </c>
    </row>
    <row r="299" spans="1:3" ht="11.25" x14ac:dyDescent="0.2">
      <c r="C299" s="9">
        <v>13727.8</v>
      </c>
    </row>
    <row r="301" spans="1:3" ht="11.25" x14ac:dyDescent="0.2">
      <c r="A301" s="14" t="s">
        <v>389</v>
      </c>
    </row>
    <row r="302" spans="1:3" ht="11.25" x14ac:dyDescent="0.2">
      <c r="A302" s="2" t="s">
        <v>390</v>
      </c>
      <c r="B302" s="1" t="s">
        <v>391</v>
      </c>
      <c r="C302" s="3">
        <v>8147.4</v>
      </c>
    </row>
    <row r="303" spans="1:3" s="5" customFormat="1" ht="11.25" x14ac:dyDescent="0.2">
      <c r="A303" s="17" t="s">
        <v>42</v>
      </c>
      <c r="C303" s="3" t="s">
        <v>43</v>
      </c>
    </row>
    <row r="304" spans="1:3" ht="11.25" x14ac:dyDescent="0.2">
      <c r="C304" s="9">
        <v>8147.4</v>
      </c>
    </row>
    <row r="306" spans="1:3" ht="11.25" x14ac:dyDescent="0.2">
      <c r="A306" s="14" t="s">
        <v>392</v>
      </c>
    </row>
    <row r="307" spans="1:3" ht="11.25" x14ac:dyDescent="0.2">
      <c r="A307" s="2" t="s">
        <v>393</v>
      </c>
      <c r="B307" s="1" t="s">
        <v>394</v>
      </c>
      <c r="C307" s="3">
        <v>15596.8</v>
      </c>
    </row>
    <row r="308" spans="1:3" ht="11.25" x14ac:dyDescent="0.2">
      <c r="A308" s="2" t="s">
        <v>395</v>
      </c>
      <c r="B308" s="1" t="s">
        <v>396</v>
      </c>
      <c r="C308" s="3">
        <v>5407.8</v>
      </c>
    </row>
    <row r="309" spans="1:3" s="5" customFormat="1" ht="11.25" x14ac:dyDescent="0.2">
      <c r="A309" s="17" t="s">
        <v>42</v>
      </c>
      <c r="C309" s="3" t="s">
        <v>43</v>
      </c>
    </row>
    <row r="310" spans="1:3" ht="11.25" x14ac:dyDescent="0.2">
      <c r="C310" s="9">
        <v>21004.6</v>
      </c>
    </row>
    <row r="312" spans="1:3" ht="11.25" x14ac:dyDescent="0.2">
      <c r="A312" s="14" t="s">
        <v>397</v>
      </c>
    </row>
    <row r="313" spans="1:3" ht="11.25" x14ac:dyDescent="0.2">
      <c r="A313" s="2" t="s">
        <v>398</v>
      </c>
      <c r="B313" s="1" t="s">
        <v>399</v>
      </c>
      <c r="C313" s="3">
        <v>2882.2</v>
      </c>
    </row>
    <row r="314" spans="1:3" ht="11.25" x14ac:dyDescent="0.2">
      <c r="A314" s="2" t="s">
        <v>400</v>
      </c>
      <c r="B314" s="1" t="s">
        <v>401</v>
      </c>
      <c r="C314" s="3">
        <v>2606.4</v>
      </c>
    </row>
    <row r="315" spans="1:3" ht="11.25" x14ac:dyDescent="0.2">
      <c r="A315" s="2" t="s">
        <v>402</v>
      </c>
      <c r="B315" s="1" t="s">
        <v>403</v>
      </c>
      <c r="C315" s="3">
        <v>3764.4</v>
      </c>
    </row>
    <row r="316" spans="1:3" ht="11.25" x14ac:dyDescent="0.2">
      <c r="A316" s="2" t="s">
        <v>404</v>
      </c>
      <c r="B316" s="1" t="s">
        <v>405</v>
      </c>
      <c r="C316" s="3">
        <v>5138</v>
      </c>
    </row>
    <row r="317" spans="1:3" ht="11.25" x14ac:dyDescent="0.2">
      <c r="A317" s="2" t="s">
        <v>406</v>
      </c>
      <c r="B317" s="1" t="s">
        <v>407</v>
      </c>
      <c r="C317" s="3">
        <v>2317.4</v>
      </c>
    </row>
    <row r="318" spans="1:3" ht="11.25" x14ac:dyDescent="0.2">
      <c r="A318" s="2" t="s">
        <v>408</v>
      </c>
      <c r="B318" s="1" t="s">
        <v>409</v>
      </c>
      <c r="C318" s="3">
        <v>1571.6</v>
      </c>
    </row>
    <row r="319" spans="1:3" ht="11.25" x14ac:dyDescent="0.2">
      <c r="A319" s="2" t="s">
        <v>410</v>
      </c>
      <c r="B319" s="1" t="s">
        <v>411</v>
      </c>
      <c r="C319" s="3">
        <v>2600</v>
      </c>
    </row>
    <row r="320" spans="1:3" ht="11.25" x14ac:dyDescent="0.2">
      <c r="A320" s="2" t="s">
        <v>412</v>
      </c>
      <c r="B320" s="1" t="s">
        <v>413</v>
      </c>
      <c r="C320" s="3">
        <v>2912</v>
      </c>
    </row>
    <row r="321" spans="1:3" s="5" customFormat="1" ht="11.25" x14ac:dyDescent="0.2">
      <c r="A321" s="17" t="s">
        <v>42</v>
      </c>
      <c r="C321" s="3" t="s">
        <v>43</v>
      </c>
    </row>
    <row r="322" spans="1:3" ht="11.25" x14ac:dyDescent="0.2">
      <c r="C322" s="9">
        <v>23792</v>
      </c>
    </row>
    <row r="324" spans="1:3" ht="11.25" x14ac:dyDescent="0.2">
      <c r="A324" s="14" t="s">
        <v>414</v>
      </c>
    </row>
    <row r="325" spans="1:3" ht="11.25" x14ac:dyDescent="0.2">
      <c r="A325" s="2" t="s">
        <v>415</v>
      </c>
      <c r="B325" s="1" t="s">
        <v>416</v>
      </c>
      <c r="C325" s="3">
        <v>2713.4</v>
      </c>
    </row>
    <row r="326" spans="1:3" ht="11.25" x14ac:dyDescent="0.2">
      <c r="A326" s="2" t="s">
        <v>417</v>
      </c>
      <c r="B326" s="1" t="s">
        <v>418</v>
      </c>
      <c r="C326" s="3">
        <v>3318.2</v>
      </c>
    </row>
    <row r="327" spans="1:3" ht="11.25" x14ac:dyDescent="0.2">
      <c r="A327" s="2" t="s">
        <v>419</v>
      </c>
      <c r="B327" s="1" t="s">
        <v>420</v>
      </c>
      <c r="C327" s="3">
        <v>2801.2</v>
      </c>
    </row>
    <row r="328" spans="1:3" ht="11.25" x14ac:dyDescent="0.2">
      <c r="A328" s="2" t="s">
        <v>421</v>
      </c>
      <c r="B328" s="1" t="s">
        <v>422</v>
      </c>
      <c r="C328" s="3">
        <v>4456.8</v>
      </c>
    </row>
    <row r="329" spans="1:3" ht="11.25" x14ac:dyDescent="0.2">
      <c r="A329" s="2" t="s">
        <v>423</v>
      </c>
      <c r="B329" s="1" t="s">
        <v>424</v>
      </c>
      <c r="C329" s="3">
        <v>2713.4</v>
      </c>
    </row>
    <row r="330" spans="1:3" ht="11.25" x14ac:dyDescent="0.2">
      <c r="A330" s="2" t="s">
        <v>425</v>
      </c>
      <c r="B330" s="1" t="s">
        <v>426</v>
      </c>
      <c r="C330" s="3">
        <v>1442.6</v>
      </c>
    </row>
    <row r="331" spans="1:3" s="5" customFormat="1" ht="11.25" x14ac:dyDescent="0.2">
      <c r="A331" s="17" t="s">
        <v>42</v>
      </c>
      <c r="C331" s="3" t="s">
        <v>43</v>
      </c>
    </row>
    <row r="332" spans="1:3" ht="11.25" x14ac:dyDescent="0.2">
      <c r="C332" s="9">
        <v>17445.599999999999</v>
      </c>
    </row>
    <row r="334" spans="1:3" ht="11.25" x14ac:dyDescent="0.2">
      <c r="A334" s="14" t="s">
        <v>427</v>
      </c>
    </row>
    <row r="335" spans="1:3" ht="11.25" x14ac:dyDescent="0.2">
      <c r="A335" s="2" t="s">
        <v>428</v>
      </c>
      <c r="B335" s="1" t="s">
        <v>429</v>
      </c>
      <c r="C335" s="3">
        <v>2757</v>
      </c>
    </row>
    <row r="336" spans="1:3" ht="11.25" x14ac:dyDescent="0.2">
      <c r="A336" s="2" t="s">
        <v>430</v>
      </c>
      <c r="B336" s="1" t="s">
        <v>431</v>
      </c>
      <c r="C336" s="3">
        <v>3393.6</v>
      </c>
    </row>
    <row r="337" spans="1:3" ht="11.25" x14ac:dyDescent="0.2">
      <c r="A337" s="2" t="s">
        <v>432</v>
      </c>
      <c r="B337" s="1" t="s">
        <v>433</v>
      </c>
      <c r="C337" s="3">
        <v>5013.2</v>
      </c>
    </row>
    <row r="338" spans="1:3" s="5" customFormat="1" ht="11.25" x14ac:dyDescent="0.2">
      <c r="A338" s="17" t="s">
        <v>42</v>
      </c>
      <c r="C338" s="3" t="s">
        <v>43</v>
      </c>
    </row>
    <row r="339" spans="1:3" ht="11.25" x14ac:dyDescent="0.2">
      <c r="C339" s="9">
        <v>11163.8</v>
      </c>
    </row>
    <row r="341" spans="1:3" x14ac:dyDescent="0.2">
      <c r="A341" s="14" t="s">
        <v>434</v>
      </c>
    </row>
    <row r="342" spans="1:3" ht="11.25" x14ac:dyDescent="0.2">
      <c r="A342" s="2" t="s">
        <v>435</v>
      </c>
      <c r="B342" s="1" t="s">
        <v>436</v>
      </c>
      <c r="C342" s="3">
        <v>4510.2</v>
      </c>
    </row>
    <row r="343" spans="1:3" ht="11.25" x14ac:dyDescent="0.2">
      <c r="A343" s="2" t="s">
        <v>437</v>
      </c>
      <c r="B343" s="1" t="s">
        <v>438</v>
      </c>
      <c r="C343" s="3">
        <v>3258.4</v>
      </c>
    </row>
    <row r="344" spans="1:3" ht="11.25" x14ac:dyDescent="0.2">
      <c r="A344" s="2" t="s">
        <v>439</v>
      </c>
      <c r="B344" s="1" t="s">
        <v>440</v>
      </c>
      <c r="C344" s="3">
        <v>2920.4</v>
      </c>
    </row>
    <row r="345" spans="1:3" ht="11.25" x14ac:dyDescent="0.2">
      <c r="A345" s="2" t="s">
        <v>441</v>
      </c>
      <c r="B345" s="1" t="s">
        <v>442</v>
      </c>
      <c r="C345" s="3">
        <v>2080.1999999999998</v>
      </c>
    </row>
    <row r="346" spans="1:3" ht="11.25" x14ac:dyDescent="0.2">
      <c r="A346" s="2" t="s">
        <v>443</v>
      </c>
      <c r="B346" s="1" t="s">
        <v>444</v>
      </c>
      <c r="C346" s="3">
        <v>3258</v>
      </c>
    </row>
    <row r="347" spans="1:3" ht="11.25" x14ac:dyDescent="0.2">
      <c r="A347" s="2" t="s">
        <v>445</v>
      </c>
      <c r="B347" s="1" t="s">
        <v>446</v>
      </c>
      <c r="C347" s="3">
        <v>2961</v>
      </c>
    </row>
    <row r="348" spans="1:3" x14ac:dyDescent="0.2">
      <c r="A348" s="2" t="s">
        <v>447</v>
      </c>
      <c r="B348" s="1" t="s">
        <v>448</v>
      </c>
      <c r="C348" s="3">
        <v>2920.4</v>
      </c>
    </row>
    <row r="349" spans="1:3" x14ac:dyDescent="0.2">
      <c r="A349" s="2" t="s">
        <v>449</v>
      </c>
      <c r="B349" s="1" t="s">
        <v>450</v>
      </c>
      <c r="C349" s="3">
        <v>1838.8</v>
      </c>
    </row>
    <row r="350" spans="1:3" x14ac:dyDescent="0.2">
      <c r="A350" s="2" t="s">
        <v>451</v>
      </c>
      <c r="B350" s="1" t="s">
        <v>452</v>
      </c>
      <c r="C350" s="3">
        <v>2673.6</v>
      </c>
    </row>
    <row r="351" spans="1:3" x14ac:dyDescent="0.2">
      <c r="A351" s="2" t="s">
        <v>453</v>
      </c>
      <c r="B351" s="1" t="s">
        <v>454</v>
      </c>
      <c r="C351" s="3">
        <v>2960.8</v>
      </c>
    </row>
    <row r="352" spans="1:3" x14ac:dyDescent="0.2">
      <c r="A352" s="2" t="s">
        <v>455</v>
      </c>
      <c r="B352" s="1" t="s">
        <v>456</v>
      </c>
      <c r="C352" s="3">
        <v>2169</v>
      </c>
    </row>
    <row r="353" spans="1:3" x14ac:dyDescent="0.2">
      <c r="A353" s="2" t="s">
        <v>457</v>
      </c>
      <c r="B353" s="1" t="s">
        <v>458</v>
      </c>
      <c r="C353" s="3">
        <v>2840.2</v>
      </c>
    </row>
    <row r="354" spans="1:3" s="5" customFormat="1" x14ac:dyDescent="0.2">
      <c r="A354" s="17" t="s">
        <v>42</v>
      </c>
      <c r="C354" s="3" t="s">
        <v>43</v>
      </c>
    </row>
    <row r="355" spans="1:3" x14ac:dyDescent="0.2">
      <c r="C355" s="9">
        <v>34391</v>
      </c>
    </row>
    <row r="357" spans="1:3" x14ac:dyDescent="0.2">
      <c r="A357" s="14" t="s">
        <v>459</v>
      </c>
    </row>
    <row r="358" spans="1:3" x14ac:dyDescent="0.2">
      <c r="A358" s="2" t="s">
        <v>460</v>
      </c>
      <c r="B358" s="1" t="s">
        <v>461</v>
      </c>
      <c r="C358" s="3">
        <v>3239.4</v>
      </c>
    </row>
    <row r="359" spans="1:3" s="5" customFormat="1" x14ac:dyDescent="0.2">
      <c r="A359" s="17" t="s">
        <v>42</v>
      </c>
      <c r="C359" s="3" t="s">
        <v>43</v>
      </c>
    </row>
    <row r="360" spans="1:3" x14ac:dyDescent="0.2">
      <c r="C360" s="9">
        <v>3239.4</v>
      </c>
    </row>
    <row r="362" spans="1:3" x14ac:dyDescent="0.2">
      <c r="A362" s="14" t="s">
        <v>462</v>
      </c>
    </row>
    <row r="363" spans="1:3" x14ac:dyDescent="0.2">
      <c r="A363" s="2" t="s">
        <v>463</v>
      </c>
      <c r="B363" s="1" t="s">
        <v>464</v>
      </c>
      <c r="C363" s="3">
        <v>1782.6</v>
      </c>
    </row>
    <row r="364" spans="1:3" s="5" customFormat="1" x14ac:dyDescent="0.2">
      <c r="A364" s="17" t="s">
        <v>42</v>
      </c>
      <c r="C364" s="3" t="s">
        <v>43</v>
      </c>
    </row>
    <row r="365" spans="1:3" x14ac:dyDescent="0.2">
      <c r="C365" s="9">
        <v>1782.6</v>
      </c>
    </row>
    <row r="367" spans="1:3" x14ac:dyDescent="0.2">
      <c r="A367" s="14" t="s">
        <v>465</v>
      </c>
    </row>
    <row r="368" spans="1:3" x14ac:dyDescent="0.2">
      <c r="A368" s="2" t="s">
        <v>466</v>
      </c>
      <c r="B368" s="1" t="s">
        <v>467</v>
      </c>
      <c r="C368" s="3">
        <v>4649.8</v>
      </c>
    </row>
    <row r="369" spans="1:3" s="5" customFormat="1" x14ac:dyDescent="0.2">
      <c r="A369" s="17" t="s">
        <v>42</v>
      </c>
      <c r="C369" s="3" t="s">
        <v>43</v>
      </c>
    </row>
    <row r="370" spans="1:3" x14ac:dyDescent="0.2">
      <c r="C370" s="9">
        <v>4649.8</v>
      </c>
    </row>
    <row r="372" spans="1:3" x14ac:dyDescent="0.2">
      <c r="A372" s="14" t="s">
        <v>468</v>
      </c>
    </row>
    <row r="373" spans="1:3" x14ac:dyDescent="0.2">
      <c r="A373" s="2" t="s">
        <v>469</v>
      </c>
      <c r="B373" s="1" t="s">
        <v>470</v>
      </c>
      <c r="C373" s="3">
        <v>4241.3999999999996</v>
      </c>
    </row>
    <row r="374" spans="1:3" x14ac:dyDescent="0.2">
      <c r="A374" s="2" t="s">
        <v>471</v>
      </c>
      <c r="B374" s="1" t="s">
        <v>472</v>
      </c>
      <c r="C374" s="3">
        <v>4920.3999999999996</v>
      </c>
    </row>
    <row r="375" spans="1:3" x14ac:dyDescent="0.2">
      <c r="A375" s="2" t="s">
        <v>473</v>
      </c>
      <c r="B375" s="1" t="s">
        <v>474</v>
      </c>
      <c r="C375" s="3">
        <v>5039</v>
      </c>
    </row>
    <row r="376" spans="1:3" x14ac:dyDescent="0.2">
      <c r="A376" s="2" t="s">
        <v>475</v>
      </c>
      <c r="B376" s="1" t="s">
        <v>476</v>
      </c>
      <c r="C376" s="3">
        <v>3649.4</v>
      </c>
    </row>
    <row r="377" spans="1:3" x14ac:dyDescent="0.2">
      <c r="A377" s="2" t="s">
        <v>477</v>
      </c>
      <c r="B377" s="1" t="s">
        <v>478</v>
      </c>
      <c r="C377" s="3">
        <v>3536</v>
      </c>
    </row>
    <row r="378" spans="1:3" x14ac:dyDescent="0.2">
      <c r="A378" s="2" t="s">
        <v>479</v>
      </c>
      <c r="B378" s="1" t="s">
        <v>480</v>
      </c>
      <c r="C378" s="3">
        <v>3569.4</v>
      </c>
    </row>
    <row r="379" spans="1:3" s="5" customFormat="1" x14ac:dyDescent="0.2">
      <c r="A379" s="17" t="s">
        <v>42</v>
      </c>
      <c r="C379" s="3" t="s">
        <v>43</v>
      </c>
    </row>
    <row r="380" spans="1:3" x14ac:dyDescent="0.2">
      <c r="C380" s="9">
        <v>24955.599999999999</v>
      </c>
    </row>
    <row r="382" spans="1:3" x14ac:dyDescent="0.2">
      <c r="A382" s="14" t="s">
        <v>481</v>
      </c>
    </row>
    <row r="383" spans="1:3" x14ac:dyDescent="0.2">
      <c r="A383" s="2" t="s">
        <v>482</v>
      </c>
      <c r="B383" s="1" t="s">
        <v>483</v>
      </c>
      <c r="C383" s="3">
        <v>5407.8</v>
      </c>
    </row>
    <row r="384" spans="1:3" s="5" customFormat="1" x14ac:dyDescent="0.2">
      <c r="A384" s="17" t="s">
        <v>42</v>
      </c>
      <c r="C384" s="3" t="s">
        <v>43</v>
      </c>
    </row>
    <row r="385" spans="1:3" x14ac:dyDescent="0.2">
      <c r="C385" s="9">
        <v>5407.8</v>
      </c>
    </row>
    <row r="387" spans="1:3" x14ac:dyDescent="0.2">
      <c r="A387" s="14" t="s">
        <v>484</v>
      </c>
    </row>
    <row r="388" spans="1:3" x14ac:dyDescent="0.2">
      <c r="A388" s="2" t="s">
        <v>485</v>
      </c>
      <c r="B388" s="1" t="s">
        <v>486</v>
      </c>
      <c r="C388" s="3">
        <v>3591.8</v>
      </c>
    </row>
    <row r="389" spans="1:3" x14ac:dyDescent="0.2">
      <c r="A389" s="2" t="s">
        <v>487</v>
      </c>
      <c r="B389" s="1" t="s">
        <v>488</v>
      </c>
      <c r="C389" s="3">
        <v>7241.4</v>
      </c>
    </row>
    <row r="390" spans="1:3" s="5" customFormat="1" x14ac:dyDescent="0.2">
      <c r="A390" s="17" t="s">
        <v>42</v>
      </c>
      <c r="C390" s="3" t="s">
        <v>43</v>
      </c>
    </row>
    <row r="391" spans="1:3" x14ac:dyDescent="0.2">
      <c r="C391" s="9">
        <v>10833.2</v>
      </c>
    </row>
    <row r="393" spans="1:3" s="5" customFormat="1" x14ac:dyDescent="0.2">
      <c r="A393" s="16"/>
      <c r="C393" s="3" t="s">
        <v>489</v>
      </c>
    </row>
    <row r="394" spans="1:3" x14ac:dyDescent="0.2">
      <c r="A394" s="17" t="s">
        <v>490</v>
      </c>
      <c r="B394" s="1" t="s">
        <v>491</v>
      </c>
      <c r="C394" s="9">
        <v>1021701.4</v>
      </c>
    </row>
    <row r="396" spans="1:3" x14ac:dyDescent="0.2">
      <c r="C396" s="3" t="s">
        <v>491</v>
      </c>
    </row>
    <row r="397" spans="1:3" x14ac:dyDescent="0.2">
      <c r="A397" s="2" t="s">
        <v>491</v>
      </c>
      <c r="B397" s="1" t="s">
        <v>491</v>
      </c>
      <c r="C397" s="9"/>
    </row>
  </sheetData>
  <conditionalFormatting sqref="A1:XFD1048576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216"/>
  <sheetViews>
    <sheetView topLeftCell="A187" workbookViewId="0">
      <selection activeCell="E193" sqref="E193"/>
    </sheetView>
  </sheetViews>
  <sheetFormatPr baseColWidth="10" defaultColWidth="11.44140625" defaultRowHeight="13.2" x14ac:dyDescent="0.25"/>
  <cols>
    <col min="1" max="1" width="11.44140625" style="22"/>
    <col min="2" max="2" width="12.33203125" style="24" customWidth="1"/>
    <col min="3" max="3" width="30.6640625" style="22" customWidth="1"/>
    <col min="4" max="4" width="15.6640625" style="26" customWidth="1"/>
    <col min="5" max="16384" width="11.44140625" style="22"/>
  </cols>
  <sheetData>
    <row r="3" spans="2:4" ht="12.75" x14ac:dyDescent="0.2">
      <c r="B3" s="23"/>
    </row>
    <row r="4" spans="2:4" x14ac:dyDescent="0.25">
      <c r="B4" s="24" t="s">
        <v>24</v>
      </c>
      <c r="C4" s="22" t="s">
        <v>25</v>
      </c>
      <c r="D4" s="26">
        <v>10851.2</v>
      </c>
    </row>
    <row r="5" spans="2:4" ht="12.75" x14ac:dyDescent="0.2">
      <c r="B5" s="24" t="s">
        <v>26</v>
      </c>
      <c r="C5" s="22" t="s">
        <v>27</v>
      </c>
      <c r="D5" s="26">
        <v>10851.2</v>
      </c>
    </row>
    <row r="6" spans="2:4" ht="12.75" x14ac:dyDescent="0.2">
      <c r="B6" s="24" t="s">
        <v>28</v>
      </c>
      <c r="C6" s="22" t="s">
        <v>29</v>
      </c>
      <c r="D6" s="26">
        <v>10851.4</v>
      </c>
    </row>
    <row r="7" spans="2:4" ht="12.75" x14ac:dyDescent="0.2">
      <c r="B7" s="24" t="s">
        <v>30</v>
      </c>
      <c r="C7" s="22" t="s">
        <v>31</v>
      </c>
      <c r="D7" s="26">
        <v>10851.4</v>
      </c>
    </row>
    <row r="8" spans="2:4" ht="12.75" x14ac:dyDescent="0.2">
      <c r="B8" s="24" t="s">
        <v>32</v>
      </c>
      <c r="C8" s="22" t="s">
        <v>33</v>
      </c>
      <c r="D8" s="26">
        <v>10851.4</v>
      </c>
    </row>
    <row r="9" spans="2:4" ht="12.75" x14ac:dyDescent="0.2">
      <c r="B9" s="24" t="s">
        <v>34</v>
      </c>
      <c r="C9" s="22" t="s">
        <v>35</v>
      </c>
      <c r="D9" s="26">
        <v>10851.4</v>
      </c>
    </row>
    <row r="10" spans="2:4" ht="12.75" x14ac:dyDescent="0.2">
      <c r="B10" s="24" t="s">
        <v>36</v>
      </c>
      <c r="C10" s="22" t="s">
        <v>37</v>
      </c>
      <c r="D10" s="26">
        <v>10851.4</v>
      </c>
    </row>
    <row r="11" spans="2:4" ht="12.75" x14ac:dyDescent="0.2">
      <c r="B11" s="24" t="s">
        <v>38</v>
      </c>
      <c r="C11" s="22" t="s">
        <v>39</v>
      </c>
      <c r="D11" s="26">
        <v>10851.4</v>
      </c>
    </row>
    <row r="12" spans="2:4" ht="12.75" x14ac:dyDescent="0.2">
      <c r="B12" s="24" t="s">
        <v>40</v>
      </c>
      <c r="C12" s="22" t="s">
        <v>41</v>
      </c>
      <c r="D12" s="26">
        <v>10851.4</v>
      </c>
    </row>
    <row r="13" spans="2:4" ht="12.75" x14ac:dyDescent="0.2">
      <c r="B13" s="24" t="s">
        <v>89</v>
      </c>
      <c r="C13" s="22" t="s">
        <v>90</v>
      </c>
      <c r="D13" s="26">
        <v>3028.4</v>
      </c>
    </row>
    <row r="14" spans="2:4" ht="12.75" x14ac:dyDescent="0.2">
      <c r="B14" s="24" t="s">
        <v>199</v>
      </c>
      <c r="C14" s="22" t="s">
        <v>200</v>
      </c>
      <c r="D14" s="26">
        <v>4402.6000000000004</v>
      </c>
    </row>
    <row r="15" spans="2:4" ht="12.75" x14ac:dyDescent="0.2">
      <c r="B15" s="24" t="s">
        <v>353</v>
      </c>
      <c r="C15" s="22" t="s">
        <v>354</v>
      </c>
      <c r="D15" s="26">
        <v>3480.4</v>
      </c>
    </row>
    <row r="16" spans="2:4" ht="12.75" x14ac:dyDescent="0.2">
      <c r="B16" s="24" t="s">
        <v>84</v>
      </c>
      <c r="C16" s="22" t="s">
        <v>85</v>
      </c>
      <c r="D16" s="26">
        <v>9398.4</v>
      </c>
    </row>
    <row r="17" spans="2:4" ht="12.75" x14ac:dyDescent="0.2">
      <c r="B17" s="24" t="s">
        <v>307</v>
      </c>
      <c r="C17" s="22" t="s">
        <v>308</v>
      </c>
      <c r="D17" s="26">
        <v>3132.6</v>
      </c>
    </row>
    <row r="18" spans="2:4" ht="12.75" x14ac:dyDescent="0.2">
      <c r="B18" s="24" t="s">
        <v>123</v>
      </c>
      <c r="C18" s="22" t="s">
        <v>124</v>
      </c>
      <c r="D18" s="26">
        <v>6265.4</v>
      </c>
    </row>
    <row r="19" spans="2:4" ht="12.75" x14ac:dyDescent="0.2">
      <c r="B19" s="24" t="s">
        <v>87</v>
      </c>
      <c r="C19" s="22" t="s">
        <v>88</v>
      </c>
      <c r="D19" s="26">
        <v>2866</v>
      </c>
    </row>
    <row r="20" spans="2:4" ht="12.75" x14ac:dyDescent="0.2">
      <c r="B20" s="24" t="s">
        <v>257</v>
      </c>
      <c r="C20" s="22" t="s">
        <v>258</v>
      </c>
      <c r="D20" s="26">
        <v>4919.8</v>
      </c>
    </row>
    <row r="21" spans="2:4" ht="12.75" x14ac:dyDescent="0.2">
      <c r="B21" s="24" t="s">
        <v>79</v>
      </c>
      <c r="C21" s="22" t="s">
        <v>80</v>
      </c>
      <c r="D21" s="26">
        <v>4962.2</v>
      </c>
    </row>
    <row r="22" spans="2:4" ht="12.75" x14ac:dyDescent="0.2">
      <c r="B22" s="24" t="s">
        <v>292</v>
      </c>
      <c r="C22" s="22" t="s">
        <v>293</v>
      </c>
      <c r="D22" s="26">
        <v>5719</v>
      </c>
    </row>
    <row r="23" spans="2:4" ht="12.75" x14ac:dyDescent="0.2">
      <c r="B23" s="24" t="s">
        <v>96</v>
      </c>
      <c r="C23" s="22" t="s">
        <v>97</v>
      </c>
      <c r="D23" s="26">
        <v>3244.4</v>
      </c>
    </row>
    <row r="24" spans="2:4" ht="12.75" x14ac:dyDescent="0.2">
      <c r="B24" s="24" t="s">
        <v>357</v>
      </c>
      <c r="C24" s="22" t="s">
        <v>358</v>
      </c>
      <c r="D24" s="26">
        <v>4218</v>
      </c>
    </row>
    <row r="25" spans="2:4" ht="12.75" x14ac:dyDescent="0.2">
      <c r="B25" s="24" t="s">
        <v>369</v>
      </c>
      <c r="C25" s="22" t="s">
        <v>370</v>
      </c>
      <c r="D25" s="26">
        <v>3258.4</v>
      </c>
    </row>
    <row r="26" spans="2:4" ht="12.75" x14ac:dyDescent="0.2">
      <c r="B26" s="24" t="s">
        <v>475</v>
      </c>
      <c r="C26" s="22" t="s">
        <v>476</v>
      </c>
      <c r="D26" s="26">
        <v>3649.4</v>
      </c>
    </row>
    <row r="27" spans="2:4" ht="12.75" x14ac:dyDescent="0.2">
      <c r="B27" s="24" t="s">
        <v>220</v>
      </c>
      <c r="C27" s="22" t="s">
        <v>221</v>
      </c>
      <c r="D27" s="26">
        <v>4241.3999999999996</v>
      </c>
    </row>
    <row r="28" spans="2:4" ht="12.75" x14ac:dyDescent="0.2">
      <c r="B28" s="24" t="s">
        <v>371</v>
      </c>
      <c r="C28" s="22" t="s">
        <v>372</v>
      </c>
      <c r="D28" s="26">
        <v>2826.4</v>
      </c>
    </row>
    <row r="29" spans="2:4" ht="12.75" x14ac:dyDescent="0.2">
      <c r="B29" s="24" t="s">
        <v>77</v>
      </c>
      <c r="C29" s="22" t="s">
        <v>78</v>
      </c>
      <c r="D29" s="26">
        <v>5687.2</v>
      </c>
    </row>
    <row r="30" spans="2:4" ht="12.75" x14ac:dyDescent="0.2">
      <c r="B30" s="24" t="s">
        <v>163</v>
      </c>
      <c r="C30" s="22" t="s">
        <v>164</v>
      </c>
      <c r="D30" s="26">
        <v>8319.7999999999993</v>
      </c>
    </row>
    <row r="31" spans="2:4" ht="12.75" x14ac:dyDescent="0.2">
      <c r="B31" s="24" t="s">
        <v>98</v>
      </c>
      <c r="C31" s="22" t="s">
        <v>99</v>
      </c>
      <c r="D31" s="26">
        <v>7730.4</v>
      </c>
    </row>
    <row r="32" spans="2:4" s="25" customFormat="1" ht="12.75" x14ac:dyDescent="0.2">
      <c r="B32" s="24" t="s">
        <v>393</v>
      </c>
      <c r="C32" s="22" t="s">
        <v>394</v>
      </c>
      <c r="D32" s="26">
        <v>15596.8</v>
      </c>
    </row>
    <row r="33" spans="2:4" ht="12.75" x14ac:dyDescent="0.2">
      <c r="B33" s="24" t="s">
        <v>201</v>
      </c>
      <c r="C33" s="22" t="s">
        <v>202</v>
      </c>
      <c r="D33" s="26">
        <v>3450.2</v>
      </c>
    </row>
    <row r="34" spans="2:4" ht="12.75" x14ac:dyDescent="0.2">
      <c r="B34" s="24" t="s">
        <v>203</v>
      </c>
      <c r="C34" s="22" t="s">
        <v>204</v>
      </c>
      <c r="D34" s="26">
        <v>2986.4</v>
      </c>
    </row>
    <row r="35" spans="2:4" ht="12.75" x14ac:dyDescent="0.2">
      <c r="B35" s="24" t="s">
        <v>290</v>
      </c>
      <c r="C35" s="22" t="s">
        <v>291</v>
      </c>
      <c r="D35" s="26">
        <v>4555</v>
      </c>
    </row>
    <row r="36" spans="2:4" ht="12.75" x14ac:dyDescent="0.2">
      <c r="B36" s="24" t="s">
        <v>378</v>
      </c>
      <c r="C36" s="22" t="s">
        <v>379</v>
      </c>
      <c r="D36" s="26">
        <v>6294.2</v>
      </c>
    </row>
    <row r="37" spans="2:4" s="25" customFormat="1" ht="12.75" x14ac:dyDescent="0.2">
      <c r="B37" s="24" t="s">
        <v>110</v>
      </c>
      <c r="C37" s="22" t="s">
        <v>111</v>
      </c>
      <c r="D37" s="26">
        <v>4368</v>
      </c>
    </row>
    <row r="38" spans="2:4" ht="12.75" x14ac:dyDescent="0.2">
      <c r="B38" s="24" t="s">
        <v>365</v>
      </c>
      <c r="C38" s="22" t="s">
        <v>366</v>
      </c>
      <c r="D38" s="26">
        <v>3480.6</v>
      </c>
    </row>
    <row r="39" spans="2:4" ht="12.75" x14ac:dyDescent="0.2">
      <c r="B39" s="24" t="s">
        <v>395</v>
      </c>
      <c r="C39" s="22" t="s">
        <v>396</v>
      </c>
      <c r="D39" s="26">
        <v>5407.8</v>
      </c>
    </row>
    <row r="40" spans="2:4" x14ac:dyDescent="0.25">
      <c r="B40" s="24" t="s">
        <v>267</v>
      </c>
      <c r="C40" s="22" t="s">
        <v>268</v>
      </c>
      <c r="D40" s="26">
        <v>6052.8</v>
      </c>
    </row>
    <row r="41" spans="2:4" x14ac:dyDescent="0.25">
      <c r="B41" s="24" t="s">
        <v>287</v>
      </c>
      <c r="C41" s="22" t="s">
        <v>288</v>
      </c>
      <c r="D41" s="26">
        <v>4662</v>
      </c>
    </row>
    <row r="42" spans="2:4" ht="12.75" x14ac:dyDescent="0.2">
      <c r="B42" s="24" t="s">
        <v>387</v>
      </c>
      <c r="C42" s="22" t="s">
        <v>388</v>
      </c>
      <c r="D42" s="26">
        <v>5241.3999999999996</v>
      </c>
    </row>
    <row r="43" spans="2:4" ht="12.75" x14ac:dyDescent="0.2">
      <c r="B43" s="24" t="s">
        <v>71</v>
      </c>
      <c r="C43" s="22" t="s">
        <v>72</v>
      </c>
      <c r="D43" s="26">
        <v>4969.2</v>
      </c>
    </row>
    <row r="44" spans="2:4" ht="12.75" x14ac:dyDescent="0.2">
      <c r="B44" s="24" t="s">
        <v>320</v>
      </c>
      <c r="C44" s="22" t="s">
        <v>321</v>
      </c>
      <c r="D44" s="26">
        <v>5408</v>
      </c>
    </row>
    <row r="45" spans="2:4" s="25" customFormat="1" ht="12.75" x14ac:dyDescent="0.2">
      <c r="B45" s="24" t="s">
        <v>441</v>
      </c>
      <c r="C45" s="22" t="s">
        <v>442</v>
      </c>
      <c r="D45" s="26">
        <v>2080.1999999999998</v>
      </c>
    </row>
    <row r="46" spans="2:4" ht="12.75" x14ac:dyDescent="0.2">
      <c r="B46" s="24" t="s">
        <v>170</v>
      </c>
      <c r="C46" s="22" t="s">
        <v>171</v>
      </c>
      <c r="D46" s="26">
        <v>3132.8</v>
      </c>
    </row>
    <row r="47" spans="2:4" ht="12.75" x14ac:dyDescent="0.2">
      <c r="B47" s="24" t="s">
        <v>359</v>
      </c>
      <c r="C47" s="22" t="s">
        <v>360</v>
      </c>
      <c r="D47" s="26">
        <v>3480.6</v>
      </c>
    </row>
    <row r="48" spans="2:4" ht="12.75" x14ac:dyDescent="0.2">
      <c r="B48" s="24" t="s">
        <v>75</v>
      </c>
      <c r="C48" s="22" t="s">
        <v>76</v>
      </c>
      <c r="D48" s="26">
        <v>9319.7999999999993</v>
      </c>
    </row>
    <row r="49" spans="2:4" ht="12.75" x14ac:dyDescent="0.2">
      <c r="B49" s="24" t="s">
        <v>346</v>
      </c>
      <c r="C49" s="22" t="s">
        <v>347</v>
      </c>
      <c r="D49" s="26">
        <v>3199.2</v>
      </c>
    </row>
    <row r="50" spans="2:4" ht="12.75" x14ac:dyDescent="0.2">
      <c r="B50" s="24" t="s">
        <v>398</v>
      </c>
      <c r="C50" s="22" t="s">
        <v>399</v>
      </c>
      <c r="D50" s="26">
        <v>2882.2</v>
      </c>
    </row>
    <row r="51" spans="2:4" ht="12.75" x14ac:dyDescent="0.2">
      <c r="B51" s="24" t="s">
        <v>115</v>
      </c>
      <c r="C51" s="22" t="s">
        <v>116</v>
      </c>
      <c r="D51" s="26">
        <v>4812.2</v>
      </c>
    </row>
    <row r="52" spans="2:4" ht="12.75" x14ac:dyDescent="0.2">
      <c r="B52" s="24" t="s">
        <v>136</v>
      </c>
      <c r="C52" s="22" t="s">
        <v>137</v>
      </c>
      <c r="D52" s="26">
        <v>3203</v>
      </c>
    </row>
    <row r="53" spans="2:4" ht="12.75" x14ac:dyDescent="0.2">
      <c r="B53" s="24" t="s">
        <v>363</v>
      </c>
      <c r="C53" s="22" t="s">
        <v>364</v>
      </c>
      <c r="D53" s="26">
        <v>4202.8</v>
      </c>
    </row>
    <row r="54" spans="2:4" ht="12.75" x14ac:dyDescent="0.2">
      <c r="B54" s="24" t="s">
        <v>430</v>
      </c>
      <c r="C54" s="22" t="s">
        <v>431</v>
      </c>
      <c r="D54" s="26">
        <v>3393.6</v>
      </c>
    </row>
    <row r="55" spans="2:4" ht="12.75" x14ac:dyDescent="0.2">
      <c r="B55" s="24" t="s">
        <v>457</v>
      </c>
      <c r="C55" s="22" t="s">
        <v>458</v>
      </c>
      <c r="D55" s="26">
        <v>2840.2</v>
      </c>
    </row>
    <row r="56" spans="2:4" ht="12.75" x14ac:dyDescent="0.2">
      <c r="B56" s="24" t="s">
        <v>265</v>
      </c>
      <c r="C56" s="22" t="s">
        <v>266</v>
      </c>
      <c r="D56" s="26">
        <v>4920</v>
      </c>
    </row>
    <row r="57" spans="2:4" s="25" customFormat="1" ht="12.75" x14ac:dyDescent="0.2">
      <c r="B57" s="24" t="s">
        <v>445</v>
      </c>
      <c r="C57" s="22" t="s">
        <v>446</v>
      </c>
      <c r="D57" s="26">
        <v>2961</v>
      </c>
    </row>
    <row r="58" spans="2:4" ht="12.75" x14ac:dyDescent="0.2">
      <c r="B58" s="24" t="s">
        <v>477</v>
      </c>
      <c r="C58" s="22" t="s">
        <v>478</v>
      </c>
      <c r="D58" s="26">
        <v>3536</v>
      </c>
    </row>
    <row r="59" spans="2:4" ht="12.75" x14ac:dyDescent="0.2">
      <c r="B59" s="24" t="s">
        <v>233</v>
      </c>
      <c r="C59" s="22" t="s">
        <v>234</v>
      </c>
      <c r="D59" s="26">
        <v>9396.4</v>
      </c>
    </row>
    <row r="60" spans="2:4" ht="12.75" x14ac:dyDescent="0.2">
      <c r="B60" s="24" t="s">
        <v>331</v>
      </c>
      <c r="C60" s="22" t="s">
        <v>332</v>
      </c>
      <c r="D60" s="26">
        <v>3785.6</v>
      </c>
    </row>
    <row r="61" spans="2:4" ht="12.75" x14ac:dyDescent="0.2">
      <c r="B61" s="24" t="s">
        <v>479</v>
      </c>
      <c r="C61" s="22" t="s">
        <v>480</v>
      </c>
      <c r="D61" s="26">
        <v>3569.4</v>
      </c>
    </row>
    <row r="62" spans="2:4" ht="12.75" x14ac:dyDescent="0.2">
      <c r="B62" s="24" t="s">
        <v>390</v>
      </c>
      <c r="C62" s="22" t="s">
        <v>391</v>
      </c>
      <c r="D62" s="26">
        <v>8147.4</v>
      </c>
    </row>
    <row r="63" spans="2:4" ht="12.75" x14ac:dyDescent="0.2">
      <c r="B63" s="24" t="s">
        <v>126</v>
      </c>
      <c r="C63" s="22" t="s">
        <v>127</v>
      </c>
      <c r="D63" s="26">
        <v>3479.8</v>
      </c>
    </row>
    <row r="64" spans="2:4" ht="12.75" x14ac:dyDescent="0.2">
      <c r="B64" s="24" t="s">
        <v>317</v>
      </c>
      <c r="C64" s="22" t="s">
        <v>318</v>
      </c>
      <c r="D64" s="26">
        <v>6684.2</v>
      </c>
    </row>
    <row r="65" spans="2:4" ht="12.75" x14ac:dyDescent="0.2">
      <c r="B65" s="24" t="s">
        <v>192</v>
      </c>
      <c r="C65" s="22" t="s">
        <v>193</v>
      </c>
      <c r="D65" s="26">
        <v>4519.2</v>
      </c>
    </row>
    <row r="66" spans="2:4" ht="12.75" x14ac:dyDescent="0.2">
      <c r="B66" s="24" t="s">
        <v>45</v>
      </c>
      <c r="C66" s="22" t="s">
        <v>46</v>
      </c>
      <c r="D66" s="26">
        <v>3331.8</v>
      </c>
    </row>
    <row r="67" spans="2:4" s="25" customFormat="1" ht="12.75" x14ac:dyDescent="0.2">
      <c r="B67" s="24" t="s">
        <v>187</v>
      </c>
      <c r="C67" s="22" t="s">
        <v>188</v>
      </c>
      <c r="D67" s="26">
        <v>5563</v>
      </c>
    </row>
    <row r="68" spans="2:4" ht="12.75" x14ac:dyDescent="0.2">
      <c r="B68" s="24" t="s">
        <v>243</v>
      </c>
      <c r="C68" s="22" t="s">
        <v>244</v>
      </c>
      <c r="D68" s="26">
        <v>6892.4</v>
      </c>
    </row>
    <row r="69" spans="2:4" ht="12.75" x14ac:dyDescent="0.2">
      <c r="B69" s="24" t="s">
        <v>245</v>
      </c>
      <c r="C69" s="22" t="s">
        <v>246</v>
      </c>
      <c r="D69" s="26">
        <v>6238.8</v>
      </c>
    </row>
    <row r="70" spans="2:4" ht="12.75" x14ac:dyDescent="0.2">
      <c r="B70" s="24" t="s">
        <v>275</v>
      </c>
      <c r="C70" s="22" t="s">
        <v>276</v>
      </c>
      <c r="D70" s="26">
        <v>4920.2</v>
      </c>
    </row>
    <row r="71" spans="2:4" ht="12.75" x14ac:dyDescent="0.2">
      <c r="B71" s="24" t="s">
        <v>471</v>
      </c>
      <c r="C71" s="22" t="s">
        <v>472</v>
      </c>
      <c r="D71" s="26">
        <v>4920.3999999999996</v>
      </c>
    </row>
    <row r="72" spans="2:4" ht="12.75" x14ac:dyDescent="0.2">
      <c r="B72" s="24" t="s">
        <v>435</v>
      </c>
      <c r="C72" s="22" t="s">
        <v>436</v>
      </c>
      <c r="D72" s="26">
        <v>4510.2</v>
      </c>
    </row>
    <row r="73" spans="2:4" ht="12.75" x14ac:dyDescent="0.2">
      <c r="B73" s="24" t="s">
        <v>285</v>
      </c>
      <c r="C73" s="22" t="s">
        <v>286</v>
      </c>
      <c r="D73" s="26">
        <v>4920</v>
      </c>
    </row>
    <row r="74" spans="2:4" ht="12.75" x14ac:dyDescent="0.2">
      <c r="B74" s="24" t="s">
        <v>222</v>
      </c>
      <c r="C74" s="22" t="s">
        <v>223</v>
      </c>
      <c r="D74" s="26">
        <v>4424</v>
      </c>
    </row>
    <row r="75" spans="2:4" ht="12.75" x14ac:dyDescent="0.2">
      <c r="B75" s="24" t="s">
        <v>367</v>
      </c>
      <c r="C75" s="22" t="s">
        <v>368</v>
      </c>
      <c r="D75" s="26">
        <v>4045</v>
      </c>
    </row>
    <row r="76" spans="2:4" ht="12.75" x14ac:dyDescent="0.2">
      <c r="B76" s="24" t="s">
        <v>144</v>
      </c>
      <c r="C76" s="22" t="s">
        <v>145</v>
      </c>
      <c r="D76" s="26">
        <v>2902.6</v>
      </c>
    </row>
    <row r="77" spans="2:4" ht="12.75" x14ac:dyDescent="0.2">
      <c r="B77" s="24" t="s">
        <v>443</v>
      </c>
      <c r="C77" s="22" t="s">
        <v>444</v>
      </c>
      <c r="D77" s="26">
        <v>3258</v>
      </c>
    </row>
    <row r="78" spans="2:4" ht="12.75" x14ac:dyDescent="0.2">
      <c r="B78" s="24" t="s">
        <v>247</v>
      </c>
      <c r="C78" s="22" t="s">
        <v>248</v>
      </c>
      <c r="D78" s="26">
        <v>9398.7999999999993</v>
      </c>
    </row>
    <row r="79" spans="2:4" ht="12.75" x14ac:dyDescent="0.2">
      <c r="B79" s="24" t="s">
        <v>423</v>
      </c>
      <c r="C79" s="22" t="s">
        <v>424</v>
      </c>
      <c r="D79" s="26">
        <v>2713.4</v>
      </c>
    </row>
    <row r="80" spans="2:4" ht="12.75" x14ac:dyDescent="0.2">
      <c r="B80" s="24" t="s">
        <v>168</v>
      </c>
      <c r="C80" s="22" t="s">
        <v>169</v>
      </c>
      <c r="D80" s="26">
        <v>3335.4</v>
      </c>
    </row>
    <row r="81" spans="2:4" ht="12.75" x14ac:dyDescent="0.2">
      <c r="B81" s="24" t="s">
        <v>329</v>
      </c>
      <c r="C81" s="22" t="s">
        <v>330</v>
      </c>
      <c r="D81" s="26">
        <v>4867.2</v>
      </c>
    </row>
    <row r="82" spans="2:4" s="25" customFormat="1" ht="12.75" x14ac:dyDescent="0.2">
      <c r="B82" s="24" t="s">
        <v>301</v>
      </c>
      <c r="C82" s="22" t="s">
        <v>302</v>
      </c>
      <c r="D82" s="26">
        <v>3330</v>
      </c>
    </row>
    <row r="83" spans="2:4" ht="12.75" x14ac:dyDescent="0.2">
      <c r="B83" s="24" t="s">
        <v>373</v>
      </c>
      <c r="C83" s="22" t="s">
        <v>374</v>
      </c>
      <c r="D83" s="26">
        <v>4612.2</v>
      </c>
    </row>
    <row r="84" spans="2:4" ht="12.75" x14ac:dyDescent="0.2">
      <c r="B84" s="24" t="s">
        <v>419</v>
      </c>
      <c r="C84" s="22" t="s">
        <v>420</v>
      </c>
      <c r="D84" s="26">
        <v>2801.2</v>
      </c>
    </row>
    <row r="85" spans="2:4" ht="12.75" x14ac:dyDescent="0.2">
      <c r="B85" s="24" t="s">
        <v>230</v>
      </c>
      <c r="C85" s="22" t="s">
        <v>231</v>
      </c>
      <c r="D85" s="26">
        <v>5124.6000000000004</v>
      </c>
    </row>
    <row r="86" spans="2:4" ht="12.75" x14ac:dyDescent="0.2">
      <c r="B86" s="24" t="s">
        <v>303</v>
      </c>
      <c r="C86" s="22" t="s">
        <v>304</v>
      </c>
      <c r="D86" s="26">
        <v>3132.6</v>
      </c>
    </row>
    <row r="87" spans="2:4" ht="12.75" x14ac:dyDescent="0.2">
      <c r="B87" s="24" t="s">
        <v>485</v>
      </c>
      <c r="C87" s="22" t="s">
        <v>486</v>
      </c>
      <c r="D87" s="26">
        <v>3591.8</v>
      </c>
    </row>
    <row r="88" spans="2:4" s="25" customFormat="1" ht="12.75" x14ac:dyDescent="0.2">
      <c r="B88" s="24" t="s">
        <v>215</v>
      </c>
      <c r="C88" s="22" t="s">
        <v>216</v>
      </c>
      <c r="D88" s="26">
        <v>3244.8</v>
      </c>
    </row>
    <row r="89" spans="2:4" ht="12.75" x14ac:dyDescent="0.2">
      <c r="B89" s="24" t="s">
        <v>269</v>
      </c>
      <c r="C89" s="22" t="s">
        <v>270</v>
      </c>
      <c r="D89" s="26">
        <v>4919.8</v>
      </c>
    </row>
    <row r="90" spans="2:4" ht="12.75" x14ac:dyDescent="0.2">
      <c r="B90" s="24" t="s">
        <v>102</v>
      </c>
      <c r="C90" s="22" t="s">
        <v>103</v>
      </c>
      <c r="D90" s="26">
        <v>4578.8</v>
      </c>
    </row>
    <row r="91" spans="2:4" ht="12.75" x14ac:dyDescent="0.2">
      <c r="B91" s="24" t="s">
        <v>205</v>
      </c>
      <c r="C91" s="22" t="s">
        <v>206</v>
      </c>
      <c r="D91" s="26">
        <v>4692.8</v>
      </c>
    </row>
    <row r="92" spans="2:4" ht="12.75" x14ac:dyDescent="0.2">
      <c r="B92" s="24" t="s">
        <v>134</v>
      </c>
      <c r="C92" s="22" t="s">
        <v>135</v>
      </c>
      <c r="D92" s="26">
        <v>3480.2</v>
      </c>
    </row>
    <row r="93" spans="2:4" ht="12.75" x14ac:dyDescent="0.2">
      <c r="B93" s="24" t="s">
        <v>415</v>
      </c>
      <c r="C93" s="22" t="s">
        <v>416</v>
      </c>
      <c r="D93" s="26">
        <v>2713.4</v>
      </c>
    </row>
    <row r="94" spans="2:4" s="25" customFormat="1" ht="12.75" x14ac:dyDescent="0.2">
      <c r="B94" s="24" t="s">
        <v>460</v>
      </c>
      <c r="C94" s="22" t="s">
        <v>461</v>
      </c>
      <c r="D94" s="26">
        <v>3239.4</v>
      </c>
    </row>
    <row r="95" spans="2:4" ht="12.75" x14ac:dyDescent="0.2">
      <c r="B95" s="24" t="s">
        <v>49</v>
      </c>
      <c r="C95" s="22" t="s">
        <v>50</v>
      </c>
      <c r="D95" s="26">
        <v>4969.3999999999996</v>
      </c>
    </row>
    <row r="96" spans="2:4" ht="12.75" x14ac:dyDescent="0.2">
      <c r="B96" s="24" t="s">
        <v>348</v>
      </c>
      <c r="C96" s="22" t="s">
        <v>349</v>
      </c>
      <c r="D96" s="26">
        <v>2781</v>
      </c>
    </row>
    <row r="97" spans="2:4" ht="12.75" x14ac:dyDescent="0.2">
      <c r="B97" s="24" t="s">
        <v>487</v>
      </c>
      <c r="C97" s="22" t="s">
        <v>488</v>
      </c>
      <c r="D97" s="26">
        <v>7241.4</v>
      </c>
    </row>
    <row r="98" spans="2:4" ht="12.75" x14ac:dyDescent="0.2">
      <c r="B98" s="24" t="s">
        <v>117</v>
      </c>
      <c r="C98" s="22" t="s">
        <v>118</v>
      </c>
      <c r="D98" s="26">
        <v>6336.6</v>
      </c>
    </row>
    <row r="99" spans="2:4" ht="12.75" x14ac:dyDescent="0.2">
      <c r="B99" s="24" t="s">
        <v>380</v>
      </c>
      <c r="C99" s="22" t="s">
        <v>381</v>
      </c>
      <c r="D99" s="26">
        <v>6597.8</v>
      </c>
    </row>
    <row r="100" spans="2:4" ht="12.75" x14ac:dyDescent="0.2">
      <c r="B100" s="24" t="s">
        <v>412</v>
      </c>
      <c r="C100" s="22" t="s">
        <v>413</v>
      </c>
      <c r="D100" s="26">
        <v>2912</v>
      </c>
    </row>
    <row r="101" spans="2:4" s="25" customFormat="1" ht="12.75" x14ac:dyDescent="0.2">
      <c r="B101" s="24" t="s">
        <v>142</v>
      </c>
      <c r="C101" s="22" t="s">
        <v>143</v>
      </c>
      <c r="D101" s="26">
        <v>3480.4</v>
      </c>
    </row>
    <row r="102" spans="2:4" ht="12.75" x14ac:dyDescent="0.2">
      <c r="B102" s="24" t="s">
        <v>417</v>
      </c>
      <c r="C102" s="22" t="s">
        <v>418</v>
      </c>
      <c r="D102" s="26">
        <v>3318.2</v>
      </c>
    </row>
    <row r="103" spans="2:4" ht="12.75" x14ac:dyDescent="0.2">
      <c r="B103" s="24" t="s">
        <v>119</v>
      </c>
      <c r="C103" s="22" t="s">
        <v>120</v>
      </c>
      <c r="D103" s="26">
        <v>1838.8</v>
      </c>
    </row>
    <row r="104" spans="2:4" ht="12.75" x14ac:dyDescent="0.2">
      <c r="B104" s="24" t="s">
        <v>47</v>
      </c>
      <c r="C104" s="22" t="s">
        <v>48</v>
      </c>
      <c r="D104" s="26">
        <v>3406</v>
      </c>
    </row>
    <row r="105" spans="2:4" ht="12.75" x14ac:dyDescent="0.2">
      <c r="B105" s="24" t="s">
        <v>361</v>
      </c>
      <c r="C105" s="22" t="s">
        <v>362</v>
      </c>
      <c r="D105" s="26">
        <v>3601</v>
      </c>
    </row>
    <row r="106" spans="2:4" ht="12.75" x14ac:dyDescent="0.2">
      <c r="B106" s="24" t="s">
        <v>410</v>
      </c>
      <c r="C106" s="22" t="s">
        <v>411</v>
      </c>
      <c r="D106" s="26">
        <v>2600</v>
      </c>
    </row>
    <row r="107" spans="2:4" ht="12.75" x14ac:dyDescent="0.2">
      <c r="B107" s="24" t="s">
        <v>463</v>
      </c>
      <c r="C107" s="22" t="s">
        <v>464</v>
      </c>
      <c r="D107" s="26">
        <v>1782.6</v>
      </c>
    </row>
    <row r="108" spans="2:4" ht="12.75" x14ac:dyDescent="0.2">
      <c r="B108" s="24" t="s">
        <v>326</v>
      </c>
      <c r="C108" s="22" t="s">
        <v>327</v>
      </c>
      <c r="D108" s="26">
        <v>7229.2</v>
      </c>
    </row>
    <row r="109" spans="2:4" s="25" customFormat="1" ht="12.75" x14ac:dyDescent="0.2">
      <c r="B109" s="24" t="s">
        <v>341</v>
      </c>
      <c r="C109" s="22" t="s">
        <v>342</v>
      </c>
      <c r="D109" s="26">
        <v>9398.4</v>
      </c>
    </row>
    <row r="110" spans="2:4" x14ac:dyDescent="0.25">
      <c r="B110" s="24" t="s">
        <v>299</v>
      </c>
      <c r="C110" s="22" t="s">
        <v>300</v>
      </c>
      <c r="D110" s="26">
        <v>3172</v>
      </c>
    </row>
    <row r="111" spans="2:4" ht="12.75" x14ac:dyDescent="0.2">
      <c r="B111" s="24" t="s">
        <v>309</v>
      </c>
      <c r="C111" s="22" t="s">
        <v>310</v>
      </c>
      <c r="D111" s="26">
        <v>2410.1999999999998</v>
      </c>
    </row>
    <row r="112" spans="2:4" ht="12.75" x14ac:dyDescent="0.2">
      <c r="B112" s="24" t="s">
        <v>383</v>
      </c>
      <c r="C112" s="22" t="s">
        <v>384</v>
      </c>
      <c r="D112" s="26">
        <v>4160</v>
      </c>
    </row>
    <row r="113" spans="2:4" ht="12.75" x14ac:dyDescent="0.2">
      <c r="B113" s="24" t="s">
        <v>451</v>
      </c>
      <c r="C113" s="22" t="s">
        <v>452</v>
      </c>
      <c r="D113" s="26">
        <v>2673.6</v>
      </c>
    </row>
    <row r="114" spans="2:4" ht="12.75" x14ac:dyDescent="0.2">
      <c r="B114" s="24" t="s">
        <v>81</v>
      </c>
      <c r="C114" s="22" t="s">
        <v>82</v>
      </c>
      <c r="D114" s="26">
        <v>4680.2</v>
      </c>
    </row>
    <row r="115" spans="2:4" ht="12.75" x14ac:dyDescent="0.2">
      <c r="B115" s="24" t="s">
        <v>295</v>
      </c>
      <c r="C115" s="22" t="s">
        <v>296</v>
      </c>
      <c r="D115" s="26">
        <v>3942.4</v>
      </c>
    </row>
    <row r="116" spans="2:4" ht="12.75" x14ac:dyDescent="0.2">
      <c r="B116" s="24" t="s">
        <v>172</v>
      </c>
      <c r="C116" s="22" t="s">
        <v>173</v>
      </c>
      <c r="D116" s="26">
        <v>9397.4</v>
      </c>
    </row>
    <row r="117" spans="2:4" ht="12.75" x14ac:dyDescent="0.2">
      <c r="B117" s="24" t="s">
        <v>128</v>
      </c>
      <c r="C117" s="22" t="s">
        <v>129</v>
      </c>
      <c r="D117" s="26">
        <v>4040.4</v>
      </c>
    </row>
    <row r="118" spans="2:4" ht="12.75" x14ac:dyDescent="0.2">
      <c r="B118" s="24" t="s">
        <v>240</v>
      </c>
      <c r="C118" s="22" t="s">
        <v>241</v>
      </c>
      <c r="D118" s="26">
        <v>3230.8</v>
      </c>
    </row>
    <row r="119" spans="2:4" ht="12.75" x14ac:dyDescent="0.2">
      <c r="B119" s="24" t="s">
        <v>249</v>
      </c>
      <c r="C119" s="22" t="s">
        <v>250</v>
      </c>
      <c r="D119" s="26">
        <v>4919.8</v>
      </c>
    </row>
    <row r="120" spans="2:4" s="25" customFormat="1" ht="12.75" x14ac:dyDescent="0.2">
      <c r="B120" s="24" t="s">
        <v>185</v>
      </c>
      <c r="C120" s="22" t="s">
        <v>186</v>
      </c>
      <c r="D120" s="26">
        <v>9398.6</v>
      </c>
    </row>
    <row r="121" spans="2:4" ht="12.75" x14ac:dyDescent="0.2">
      <c r="B121" s="24" t="s">
        <v>61</v>
      </c>
      <c r="C121" s="22" t="s">
        <v>62</v>
      </c>
      <c r="D121" s="26">
        <v>2548.8000000000002</v>
      </c>
    </row>
    <row r="122" spans="2:4" ht="12.75" x14ac:dyDescent="0.2">
      <c r="B122" s="24" t="s">
        <v>355</v>
      </c>
      <c r="C122" s="22" t="s">
        <v>356</v>
      </c>
      <c r="D122" s="26">
        <v>2920.2</v>
      </c>
    </row>
    <row r="123" spans="2:4" ht="12.75" x14ac:dyDescent="0.2">
      <c r="B123" s="24" t="s">
        <v>273</v>
      </c>
      <c r="C123" s="22" t="s">
        <v>274</v>
      </c>
      <c r="D123" s="26">
        <v>4920</v>
      </c>
    </row>
    <row r="124" spans="2:4" ht="12.75" x14ac:dyDescent="0.2">
      <c r="B124" s="24" t="s">
        <v>57</v>
      </c>
      <c r="C124" s="22" t="s">
        <v>58</v>
      </c>
      <c r="D124" s="26">
        <v>2622</v>
      </c>
    </row>
    <row r="125" spans="2:4" ht="12.75" x14ac:dyDescent="0.2">
      <c r="B125" s="24" t="s">
        <v>149</v>
      </c>
      <c r="C125" s="22" t="s">
        <v>150</v>
      </c>
      <c r="D125" s="26">
        <v>4202.2</v>
      </c>
    </row>
    <row r="126" spans="2:4" s="25" customFormat="1" ht="12.75" x14ac:dyDescent="0.2">
      <c r="B126" s="24" t="s">
        <v>190</v>
      </c>
      <c r="C126" s="22" t="s">
        <v>191</v>
      </c>
      <c r="D126" s="26">
        <v>16917.599999999999</v>
      </c>
    </row>
    <row r="127" spans="2:4" ht="12.75" x14ac:dyDescent="0.2">
      <c r="B127" s="24" t="s">
        <v>238</v>
      </c>
      <c r="C127" s="22" t="s">
        <v>239</v>
      </c>
      <c r="D127" s="26">
        <v>2613</v>
      </c>
    </row>
    <row r="128" spans="2:4" ht="12.75" x14ac:dyDescent="0.2">
      <c r="B128" s="24" t="s">
        <v>100</v>
      </c>
      <c r="C128" s="22" t="s">
        <v>101</v>
      </c>
      <c r="D128" s="26">
        <v>3744</v>
      </c>
    </row>
    <row r="129" spans="2:4" ht="12.75" x14ac:dyDescent="0.2">
      <c r="B129" s="24" t="s">
        <v>138</v>
      </c>
      <c r="C129" s="22" t="s">
        <v>139</v>
      </c>
      <c r="D129" s="26">
        <v>4078</v>
      </c>
    </row>
    <row r="130" spans="2:4" ht="12.75" x14ac:dyDescent="0.2">
      <c r="B130" s="24" t="s">
        <v>195</v>
      </c>
      <c r="C130" s="22" t="s">
        <v>196</v>
      </c>
      <c r="D130" s="26">
        <v>3492</v>
      </c>
    </row>
    <row r="131" spans="2:4" ht="12.75" x14ac:dyDescent="0.2">
      <c r="B131" s="24" t="s">
        <v>51</v>
      </c>
      <c r="C131" s="22" t="s">
        <v>52</v>
      </c>
      <c r="D131" s="26">
        <v>3492</v>
      </c>
    </row>
    <row r="132" spans="2:4" ht="12.75" x14ac:dyDescent="0.2">
      <c r="B132" s="24" t="s">
        <v>404</v>
      </c>
      <c r="C132" s="22" t="s">
        <v>405</v>
      </c>
      <c r="D132" s="26">
        <v>5138</v>
      </c>
    </row>
    <row r="133" spans="2:4" ht="12.75" x14ac:dyDescent="0.2">
      <c r="B133" s="24" t="s">
        <v>224</v>
      </c>
      <c r="C133" s="22" t="s">
        <v>225</v>
      </c>
      <c r="D133" s="26">
        <v>4979.2</v>
      </c>
    </row>
    <row r="134" spans="2:4" ht="12.75" x14ac:dyDescent="0.2">
      <c r="B134" s="24" t="s">
        <v>469</v>
      </c>
      <c r="C134" s="22" t="s">
        <v>470</v>
      </c>
      <c r="D134" s="26">
        <v>4241.3999999999996</v>
      </c>
    </row>
    <row r="135" spans="2:4" ht="12.75" x14ac:dyDescent="0.2">
      <c r="B135" s="24" t="s">
        <v>305</v>
      </c>
      <c r="C135" s="22" t="s">
        <v>306</v>
      </c>
      <c r="D135" s="26">
        <v>3342.2</v>
      </c>
    </row>
    <row r="136" spans="2:4" x14ac:dyDescent="0.25">
      <c r="B136" s="24" t="s">
        <v>209</v>
      </c>
      <c r="C136" s="22" t="s">
        <v>210</v>
      </c>
      <c r="D136" s="26">
        <v>3855.8</v>
      </c>
    </row>
    <row r="137" spans="2:4" ht="12.75" x14ac:dyDescent="0.2">
      <c r="B137" s="24" t="s">
        <v>297</v>
      </c>
      <c r="C137" s="22" t="s">
        <v>298</v>
      </c>
      <c r="D137" s="26">
        <v>3080.8</v>
      </c>
    </row>
    <row r="138" spans="2:4" ht="12.75" x14ac:dyDescent="0.2">
      <c r="B138" s="24" t="s">
        <v>132</v>
      </c>
      <c r="C138" s="22" t="s">
        <v>133</v>
      </c>
      <c r="D138" s="26">
        <v>4077.4</v>
      </c>
    </row>
    <row r="139" spans="2:4" ht="12.75" x14ac:dyDescent="0.2">
      <c r="B139" s="24" t="s">
        <v>53</v>
      </c>
      <c r="C139" s="22" t="s">
        <v>54</v>
      </c>
      <c r="D139" s="26">
        <v>3649</v>
      </c>
    </row>
    <row r="140" spans="2:4" ht="12.75" x14ac:dyDescent="0.2">
      <c r="B140" s="24" t="s">
        <v>197</v>
      </c>
      <c r="C140" s="22" t="s">
        <v>198</v>
      </c>
      <c r="D140" s="26">
        <v>3838.4</v>
      </c>
    </row>
    <row r="141" spans="2:4" ht="12.75" x14ac:dyDescent="0.2">
      <c r="B141" s="24" t="s">
        <v>91</v>
      </c>
      <c r="C141" s="22" t="s">
        <v>92</v>
      </c>
      <c r="D141" s="26">
        <v>2327.1999999999998</v>
      </c>
    </row>
    <row r="142" spans="2:4" s="25" customFormat="1" ht="12.75" x14ac:dyDescent="0.2">
      <c r="B142" s="24" t="s">
        <v>344</v>
      </c>
      <c r="C142" s="22" t="s">
        <v>345</v>
      </c>
      <c r="D142" s="26">
        <v>2781.8</v>
      </c>
    </row>
    <row r="143" spans="2:4" ht="12.75" x14ac:dyDescent="0.2">
      <c r="B143" s="24" t="s">
        <v>385</v>
      </c>
      <c r="C143" s="22" t="s">
        <v>386</v>
      </c>
      <c r="D143" s="26">
        <v>4326.3999999999996</v>
      </c>
    </row>
    <row r="144" spans="2:4" ht="12.75" x14ac:dyDescent="0.2">
      <c r="B144" s="24" t="s">
        <v>375</v>
      </c>
      <c r="C144" s="22" t="s">
        <v>376</v>
      </c>
      <c r="D144" s="26">
        <v>3258.4</v>
      </c>
    </row>
    <row r="145" spans="2:4" ht="12.75" x14ac:dyDescent="0.2">
      <c r="B145" s="24" t="s">
        <v>315</v>
      </c>
      <c r="C145" s="22" t="s">
        <v>316</v>
      </c>
      <c r="D145" s="26">
        <v>5397.8</v>
      </c>
    </row>
    <row r="146" spans="2:4" ht="12.75" x14ac:dyDescent="0.2">
      <c r="B146" s="24" t="s">
        <v>63</v>
      </c>
      <c r="C146" s="22" t="s">
        <v>64</v>
      </c>
      <c r="D146" s="26">
        <v>4888</v>
      </c>
    </row>
    <row r="147" spans="2:4" ht="12.75" x14ac:dyDescent="0.2">
      <c r="B147" s="24" t="s">
        <v>428</v>
      </c>
      <c r="C147" s="22" t="s">
        <v>429</v>
      </c>
      <c r="D147" s="26">
        <v>2757</v>
      </c>
    </row>
    <row r="148" spans="2:4" ht="12.75" x14ac:dyDescent="0.2">
      <c r="B148" s="24" t="s">
        <v>159</v>
      </c>
      <c r="C148" s="22" t="s">
        <v>160</v>
      </c>
      <c r="D148" s="26">
        <v>4343.3999999999996</v>
      </c>
    </row>
    <row r="149" spans="2:4" ht="12.75" x14ac:dyDescent="0.2">
      <c r="B149" s="24" t="s">
        <v>235</v>
      </c>
      <c r="C149" s="22" t="s">
        <v>236</v>
      </c>
      <c r="D149" s="26">
        <v>4648.6000000000004</v>
      </c>
    </row>
    <row r="150" spans="2:4" x14ac:dyDescent="0.25">
      <c r="B150" s="24" t="s">
        <v>283</v>
      </c>
      <c r="C150" s="22" t="s">
        <v>284</v>
      </c>
      <c r="D150" s="26">
        <v>4920</v>
      </c>
    </row>
    <row r="151" spans="2:4" ht="12.75" x14ac:dyDescent="0.2">
      <c r="B151" s="24" t="s">
        <v>104</v>
      </c>
      <c r="C151" s="22" t="s">
        <v>105</v>
      </c>
      <c r="D151" s="26">
        <v>4010.2</v>
      </c>
    </row>
    <row r="152" spans="2:4" s="25" customFormat="1" ht="12.75" x14ac:dyDescent="0.2">
      <c r="B152" s="24" t="s">
        <v>207</v>
      </c>
      <c r="C152" s="22" t="s">
        <v>208</v>
      </c>
      <c r="D152" s="26">
        <v>3127.8</v>
      </c>
    </row>
    <row r="153" spans="2:4" ht="12.75" x14ac:dyDescent="0.2">
      <c r="B153" s="24" t="s">
        <v>425</v>
      </c>
      <c r="C153" s="22" t="s">
        <v>426</v>
      </c>
      <c r="D153" s="26">
        <v>1442.6</v>
      </c>
    </row>
    <row r="154" spans="2:4" ht="12.75" x14ac:dyDescent="0.2">
      <c r="B154" s="24" t="s">
        <v>408</v>
      </c>
      <c r="C154" s="22" t="s">
        <v>409</v>
      </c>
      <c r="D154" s="26">
        <v>1571.6</v>
      </c>
    </row>
    <row r="155" spans="2:4" ht="12.75" x14ac:dyDescent="0.2">
      <c r="B155" s="24" t="s">
        <v>108</v>
      </c>
      <c r="C155" s="22" t="s">
        <v>109</v>
      </c>
      <c r="D155" s="26">
        <v>4368</v>
      </c>
    </row>
    <row r="156" spans="2:4" ht="12.75" x14ac:dyDescent="0.2">
      <c r="B156" s="24" t="s">
        <v>140</v>
      </c>
      <c r="C156" s="22" t="s">
        <v>141</v>
      </c>
      <c r="D156" s="26">
        <v>3478.8</v>
      </c>
    </row>
    <row r="157" spans="2:4" ht="12.75" x14ac:dyDescent="0.2">
      <c r="B157" s="24" t="s">
        <v>402</v>
      </c>
      <c r="C157" s="22" t="s">
        <v>403</v>
      </c>
      <c r="D157" s="26">
        <v>3764.4</v>
      </c>
    </row>
    <row r="158" spans="2:4" s="25" customFormat="1" ht="12.75" x14ac:dyDescent="0.2">
      <c r="B158" s="24" t="s">
        <v>130</v>
      </c>
      <c r="C158" s="22" t="s">
        <v>131</v>
      </c>
      <c r="D158" s="26">
        <v>3480.4</v>
      </c>
    </row>
    <row r="159" spans="2:4" ht="12.75" x14ac:dyDescent="0.2">
      <c r="B159" s="24" t="s">
        <v>261</v>
      </c>
      <c r="C159" s="22" t="s">
        <v>262</v>
      </c>
      <c r="D159" s="26">
        <v>5522.2</v>
      </c>
    </row>
    <row r="160" spans="2:4" ht="12.75" x14ac:dyDescent="0.2">
      <c r="B160" s="24" t="s">
        <v>179</v>
      </c>
      <c r="C160" s="22" t="s">
        <v>180</v>
      </c>
      <c r="D160" s="26">
        <v>5329.2</v>
      </c>
    </row>
    <row r="161" spans="2:4" ht="12.75" x14ac:dyDescent="0.2">
      <c r="B161" s="24" t="s">
        <v>55</v>
      </c>
      <c r="C161" s="22" t="s">
        <v>56</v>
      </c>
      <c r="D161" s="26">
        <v>4680</v>
      </c>
    </row>
    <row r="162" spans="2:4" ht="12.75" x14ac:dyDescent="0.2">
      <c r="B162" s="24" t="s">
        <v>175</v>
      </c>
      <c r="C162" s="22" t="s">
        <v>176</v>
      </c>
      <c r="D162" s="26">
        <v>5760.4</v>
      </c>
    </row>
    <row r="163" spans="2:4" ht="12.75" x14ac:dyDescent="0.2">
      <c r="B163" s="24" t="s">
        <v>255</v>
      </c>
      <c r="C163" s="22" t="s">
        <v>256</v>
      </c>
      <c r="D163" s="26">
        <v>4919.2</v>
      </c>
    </row>
    <row r="164" spans="2:4" s="25" customFormat="1" ht="12.75" x14ac:dyDescent="0.2">
      <c r="B164" s="24" t="s">
        <v>400</v>
      </c>
      <c r="C164" s="22" t="s">
        <v>401</v>
      </c>
      <c r="D164" s="26">
        <v>2606.4</v>
      </c>
    </row>
    <row r="165" spans="2:4" ht="12.75" x14ac:dyDescent="0.2">
      <c r="B165" s="24" t="s">
        <v>259</v>
      </c>
      <c r="C165" s="22" t="s">
        <v>260</v>
      </c>
      <c r="D165" s="26">
        <v>4920</v>
      </c>
    </row>
    <row r="166" spans="2:4" ht="12.75" x14ac:dyDescent="0.2">
      <c r="B166" s="24" t="s">
        <v>336</v>
      </c>
      <c r="C166" s="22" t="s">
        <v>337</v>
      </c>
      <c r="D166" s="26">
        <v>4654</v>
      </c>
    </row>
    <row r="167" spans="2:4" ht="12.75" x14ac:dyDescent="0.2">
      <c r="B167" s="24" t="s">
        <v>226</v>
      </c>
      <c r="C167" s="22" t="s">
        <v>227</v>
      </c>
      <c r="D167" s="26">
        <v>4201.6000000000004</v>
      </c>
    </row>
    <row r="168" spans="2:4" ht="12.75" x14ac:dyDescent="0.2">
      <c r="B168" s="24" t="s">
        <v>453</v>
      </c>
      <c r="C168" s="22" t="s">
        <v>454</v>
      </c>
      <c r="D168" s="26">
        <v>2960.8</v>
      </c>
    </row>
    <row r="169" spans="2:4" ht="12.75" x14ac:dyDescent="0.2">
      <c r="B169" s="24" t="s">
        <v>151</v>
      </c>
      <c r="C169" s="22" t="s">
        <v>152</v>
      </c>
      <c r="D169" s="26">
        <v>7800</v>
      </c>
    </row>
    <row r="170" spans="2:4" ht="12.75" x14ac:dyDescent="0.2">
      <c r="B170" s="24" t="s">
        <v>466</v>
      </c>
      <c r="C170" s="22" t="s">
        <v>467</v>
      </c>
      <c r="D170" s="26">
        <v>4649.8</v>
      </c>
    </row>
    <row r="171" spans="2:4" x14ac:dyDescent="0.25">
      <c r="B171" s="24" t="s">
        <v>351</v>
      </c>
      <c r="C171" s="22" t="s">
        <v>352</v>
      </c>
      <c r="D171" s="26">
        <v>3480.2</v>
      </c>
    </row>
    <row r="172" spans="2:4" ht="12.75" x14ac:dyDescent="0.2">
      <c r="B172" s="24" t="s">
        <v>281</v>
      </c>
      <c r="C172" s="22" t="s">
        <v>282</v>
      </c>
      <c r="D172" s="26">
        <v>4420</v>
      </c>
    </row>
    <row r="173" spans="2:4" ht="12.75" x14ac:dyDescent="0.2">
      <c r="B173" s="24" t="s">
        <v>279</v>
      </c>
      <c r="C173" s="22" t="s">
        <v>280</v>
      </c>
      <c r="D173" s="26">
        <v>4920</v>
      </c>
    </row>
    <row r="174" spans="2:4" ht="12.75" x14ac:dyDescent="0.2">
      <c r="B174" s="24" t="s">
        <v>67</v>
      </c>
      <c r="C174" s="22" t="s">
        <v>68</v>
      </c>
      <c r="D174" s="26">
        <v>4300.3999999999996</v>
      </c>
    </row>
    <row r="175" spans="2:4" ht="12.75" x14ac:dyDescent="0.2">
      <c r="B175" s="24" t="s">
        <v>251</v>
      </c>
      <c r="C175" s="22" t="s">
        <v>252</v>
      </c>
      <c r="D175" s="26">
        <v>4920.2</v>
      </c>
    </row>
    <row r="176" spans="2:4" ht="12.75" x14ac:dyDescent="0.2">
      <c r="B176" s="24" t="s">
        <v>161</v>
      </c>
      <c r="C176" s="22" t="s">
        <v>162</v>
      </c>
      <c r="D176" s="26">
        <v>3133.2</v>
      </c>
    </row>
    <row r="177" spans="2:4" ht="12.75" x14ac:dyDescent="0.2">
      <c r="B177" s="24" t="s">
        <v>447</v>
      </c>
      <c r="C177" s="22" t="s">
        <v>448</v>
      </c>
      <c r="D177" s="26">
        <v>2920.4</v>
      </c>
    </row>
    <row r="178" spans="2:4" ht="12.75" x14ac:dyDescent="0.2">
      <c r="B178" s="24" t="s">
        <v>482</v>
      </c>
      <c r="C178" s="22" t="s">
        <v>483</v>
      </c>
      <c r="D178" s="26">
        <v>5407.8</v>
      </c>
    </row>
    <row r="179" spans="2:4" ht="12.75" x14ac:dyDescent="0.2">
      <c r="B179" s="24" t="s">
        <v>65</v>
      </c>
      <c r="C179" s="22" t="s">
        <v>66</v>
      </c>
      <c r="D179" s="26">
        <v>3419</v>
      </c>
    </row>
    <row r="180" spans="2:4" ht="12.75" x14ac:dyDescent="0.2">
      <c r="B180" s="24" t="s">
        <v>263</v>
      </c>
      <c r="C180" s="22" t="s">
        <v>264</v>
      </c>
      <c r="D180" s="26">
        <v>4920.2</v>
      </c>
    </row>
    <row r="181" spans="2:4" ht="12.75" x14ac:dyDescent="0.2">
      <c r="B181" s="24" t="s">
        <v>106</v>
      </c>
      <c r="C181" s="22" t="s">
        <v>107</v>
      </c>
      <c r="D181" s="26">
        <v>4679.2</v>
      </c>
    </row>
    <row r="182" spans="2:4" ht="12.75" x14ac:dyDescent="0.2">
      <c r="B182" s="24" t="s">
        <v>455</v>
      </c>
      <c r="C182" s="22" t="s">
        <v>456</v>
      </c>
      <c r="D182" s="26">
        <v>2169</v>
      </c>
    </row>
    <row r="183" spans="2:4" ht="12.75" x14ac:dyDescent="0.2">
      <c r="B183" s="24" t="s">
        <v>59</v>
      </c>
      <c r="C183" s="22" t="s">
        <v>60</v>
      </c>
      <c r="D183" s="26">
        <v>3012.4</v>
      </c>
    </row>
    <row r="184" spans="2:4" ht="12.75" x14ac:dyDescent="0.2">
      <c r="B184" s="24" t="s">
        <v>69</v>
      </c>
      <c r="C184" s="22" t="s">
        <v>70</v>
      </c>
      <c r="D184" s="26">
        <v>3266.8</v>
      </c>
    </row>
    <row r="185" spans="2:4" ht="12.75" x14ac:dyDescent="0.2">
      <c r="B185" s="24" t="s">
        <v>253</v>
      </c>
      <c r="C185" s="22" t="s">
        <v>254</v>
      </c>
      <c r="D185" s="26">
        <v>4921.2</v>
      </c>
    </row>
    <row r="186" spans="2:4" ht="12.75" x14ac:dyDescent="0.2">
      <c r="B186" s="24" t="s">
        <v>338</v>
      </c>
      <c r="C186" s="22" t="s">
        <v>339</v>
      </c>
      <c r="D186" s="26">
        <v>7639.6</v>
      </c>
    </row>
    <row r="187" spans="2:4" ht="12.75" x14ac:dyDescent="0.2">
      <c r="B187" s="24" t="s">
        <v>473</v>
      </c>
      <c r="C187" s="22" t="s">
        <v>474</v>
      </c>
      <c r="D187" s="26">
        <v>5039</v>
      </c>
    </row>
    <row r="188" spans="2:4" ht="12.75" x14ac:dyDescent="0.2">
      <c r="B188" s="24" t="s">
        <v>156</v>
      </c>
      <c r="C188" s="22" t="s">
        <v>157</v>
      </c>
      <c r="D188" s="26">
        <v>4053</v>
      </c>
    </row>
    <row r="189" spans="2:4" ht="12.75" x14ac:dyDescent="0.2">
      <c r="B189" s="24" t="s">
        <v>177</v>
      </c>
      <c r="C189" s="22" t="s">
        <v>178</v>
      </c>
      <c r="D189" s="26">
        <v>5639</v>
      </c>
    </row>
    <row r="190" spans="2:4" ht="12.75" x14ac:dyDescent="0.2">
      <c r="B190" s="24" t="s">
        <v>154</v>
      </c>
      <c r="C190" s="22" t="s">
        <v>155</v>
      </c>
      <c r="D190" s="26">
        <v>4969.6000000000004</v>
      </c>
    </row>
    <row r="191" spans="2:4" ht="12.75" x14ac:dyDescent="0.2">
      <c r="B191" s="24" t="s">
        <v>211</v>
      </c>
      <c r="C191" s="22" t="s">
        <v>212</v>
      </c>
      <c r="D191" s="26">
        <v>6024.6</v>
      </c>
    </row>
    <row r="192" spans="2:4" s="25" customFormat="1" ht="12.75" x14ac:dyDescent="0.2">
      <c r="B192" s="24" t="s">
        <v>313</v>
      </c>
      <c r="C192" s="22" t="s">
        <v>314</v>
      </c>
      <c r="D192" s="26">
        <v>2659</v>
      </c>
    </row>
    <row r="193" spans="2:4" ht="12.75" x14ac:dyDescent="0.2">
      <c r="B193" s="24" t="s">
        <v>333</v>
      </c>
      <c r="C193" s="22" t="s">
        <v>334</v>
      </c>
      <c r="D193" s="26">
        <v>8689.6</v>
      </c>
    </row>
    <row r="194" spans="2:4" ht="12.75" x14ac:dyDescent="0.2">
      <c r="B194" s="24" t="s">
        <v>217</v>
      </c>
      <c r="C194" s="22" t="s">
        <v>218</v>
      </c>
      <c r="D194" s="26">
        <v>9398.6</v>
      </c>
    </row>
    <row r="195" spans="2:4" ht="12.75" x14ac:dyDescent="0.2">
      <c r="B195" s="24" t="s">
        <v>228</v>
      </c>
      <c r="C195" s="22" t="s">
        <v>229</v>
      </c>
      <c r="D195" s="26">
        <v>3788</v>
      </c>
    </row>
    <row r="196" spans="2:4" ht="12.75" x14ac:dyDescent="0.2">
      <c r="B196" s="24" t="s">
        <v>421</v>
      </c>
      <c r="C196" s="22" t="s">
        <v>422</v>
      </c>
      <c r="D196" s="26">
        <v>4456.8</v>
      </c>
    </row>
    <row r="197" spans="2:4" ht="12.75" x14ac:dyDescent="0.2">
      <c r="B197" s="24" t="s">
        <v>406</v>
      </c>
      <c r="C197" s="22" t="s">
        <v>407</v>
      </c>
      <c r="D197" s="26">
        <v>2317.4</v>
      </c>
    </row>
    <row r="198" spans="2:4" s="25" customFormat="1" ht="12.75" x14ac:dyDescent="0.2">
      <c r="B198" s="24" t="s">
        <v>449</v>
      </c>
      <c r="C198" s="22" t="s">
        <v>450</v>
      </c>
      <c r="D198" s="26">
        <v>1838.8</v>
      </c>
    </row>
    <row r="199" spans="2:4" ht="12.75" x14ac:dyDescent="0.2">
      <c r="B199" s="24" t="s">
        <v>113</v>
      </c>
      <c r="C199" s="22" t="s">
        <v>114</v>
      </c>
      <c r="D199" s="26">
        <v>4887.6000000000004</v>
      </c>
    </row>
    <row r="200" spans="2:4" ht="12.75" x14ac:dyDescent="0.2">
      <c r="B200" s="24" t="s">
        <v>93</v>
      </c>
      <c r="C200" s="22" t="s">
        <v>94</v>
      </c>
      <c r="D200" s="26">
        <v>8400</v>
      </c>
    </row>
    <row r="201" spans="2:4" ht="12.75" x14ac:dyDescent="0.2">
      <c r="B201" s="24" t="s">
        <v>73</v>
      </c>
      <c r="C201" s="22" t="s">
        <v>74</v>
      </c>
      <c r="D201" s="26">
        <v>4492.8</v>
      </c>
    </row>
    <row r="202" spans="2:4" x14ac:dyDescent="0.25">
      <c r="B202" s="24" t="s">
        <v>311</v>
      </c>
      <c r="C202" s="22" t="s">
        <v>312</v>
      </c>
      <c r="D202" s="26">
        <v>2785.2</v>
      </c>
    </row>
    <row r="203" spans="2:4" ht="12.75" x14ac:dyDescent="0.2">
      <c r="B203" s="24" t="s">
        <v>121</v>
      </c>
      <c r="C203" s="22" t="s">
        <v>122</v>
      </c>
      <c r="D203" s="26">
        <v>4866.2</v>
      </c>
    </row>
    <row r="204" spans="2:4" ht="12.75" x14ac:dyDescent="0.2">
      <c r="B204" s="24" t="s">
        <v>181</v>
      </c>
      <c r="C204" s="22" t="s">
        <v>182</v>
      </c>
      <c r="D204" s="26">
        <v>4456</v>
      </c>
    </row>
    <row r="205" spans="2:4" ht="12.75" x14ac:dyDescent="0.2">
      <c r="B205" s="24" t="s">
        <v>183</v>
      </c>
      <c r="C205" s="22" t="s">
        <v>184</v>
      </c>
      <c r="D205" s="26">
        <v>5495.4</v>
      </c>
    </row>
    <row r="206" spans="2:4" ht="12.75" x14ac:dyDescent="0.2">
      <c r="B206" s="24" t="s">
        <v>432</v>
      </c>
      <c r="C206" s="22" t="s">
        <v>433</v>
      </c>
      <c r="D206" s="26">
        <v>5013.2</v>
      </c>
    </row>
    <row r="207" spans="2:4" ht="12.75" x14ac:dyDescent="0.2">
      <c r="B207" s="24" t="s">
        <v>146</v>
      </c>
      <c r="C207" s="22" t="s">
        <v>147</v>
      </c>
      <c r="D207" s="26">
        <v>4828.8</v>
      </c>
    </row>
    <row r="208" spans="2:4" ht="12.75" x14ac:dyDescent="0.2">
      <c r="B208" s="24" t="s">
        <v>277</v>
      </c>
      <c r="C208" s="22" t="s">
        <v>278</v>
      </c>
      <c r="D208" s="26">
        <v>4920.2</v>
      </c>
    </row>
    <row r="209" spans="2:4" ht="12.75" x14ac:dyDescent="0.2">
      <c r="B209" s="24" t="s">
        <v>166</v>
      </c>
      <c r="C209" s="22" t="s">
        <v>167</v>
      </c>
      <c r="D209" s="26">
        <v>5237.8</v>
      </c>
    </row>
    <row r="210" spans="2:4" ht="12.75" x14ac:dyDescent="0.2">
      <c r="B210" s="24" t="s">
        <v>271</v>
      </c>
      <c r="C210" s="22" t="s">
        <v>272</v>
      </c>
      <c r="D210" s="26">
        <v>4920</v>
      </c>
    </row>
    <row r="211" spans="2:4" ht="12.75" x14ac:dyDescent="0.2">
      <c r="B211" s="24" t="s">
        <v>437</v>
      </c>
      <c r="C211" s="22" t="s">
        <v>438</v>
      </c>
      <c r="D211" s="26">
        <v>3258.4</v>
      </c>
    </row>
    <row r="212" spans="2:4" ht="12.75" x14ac:dyDescent="0.2">
      <c r="B212" s="24" t="s">
        <v>323</v>
      </c>
      <c r="C212" s="22" t="s">
        <v>324</v>
      </c>
      <c r="D212" s="26">
        <v>8689.7999999999993</v>
      </c>
    </row>
    <row r="213" spans="2:4" ht="12.75" x14ac:dyDescent="0.2">
      <c r="B213" s="24" t="s">
        <v>439</v>
      </c>
      <c r="C213" s="22" t="s">
        <v>440</v>
      </c>
      <c r="D213" s="26">
        <v>2920.4</v>
      </c>
    </row>
    <row r="214" spans="2:4" s="25" customFormat="1" ht="12.75" x14ac:dyDescent="0.2">
      <c r="B214" s="24" t="s">
        <v>213</v>
      </c>
      <c r="C214" s="22" t="s">
        <v>214</v>
      </c>
      <c r="D214" s="26">
        <v>3127.2</v>
      </c>
    </row>
    <row r="215" spans="2:4" ht="12.75" x14ac:dyDescent="0.2">
      <c r="D215" s="27">
        <f>SUM(D1:D214)</f>
        <v>1015601.4</v>
      </c>
    </row>
    <row r="216" spans="2:4" ht="12.75" x14ac:dyDescent="0.2">
      <c r="D216" s="26">
        <f>+D215-Hoja2!C394</f>
        <v>-6100</v>
      </c>
    </row>
  </sheetData>
  <sortState ref="B13:D214">
    <sortCondition ref="C13:C214"/>
  </sortState>
  <conditionalFormatting sqref="A1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 3</dc:creator>
  <cp:lastModifiedBy>Tesoreria03</cp:lastModifiedBy>
  <cp:lastPrinted>2024-11-22T17:07:57Z</cp:lastPrinted>
  <dcterms:created xsi:type="dcterms:W3CDTF">2024-11-13T20:27:12Z</dcterms:created>
  <dcterms:modified xsi:type="dcterms:W3CDTF">2024-11-27T18:02:24Z</dcterms:modified>
</cp:coreProperties>
</file>