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15360" windowHeight="7650"/>
  </bookViews>
  <sheets>
    <sheet name="Comité de Transparencia" sheetId="1" r:id="rId1"/>
  </sheets>
  <calcPr calcId="162913"/>
</workbook>
</file>

<file path=xl/calcChain.xml><?xml version="1.0" encoding="utf-8"?>
<calcChain xmlns="http://schemas.openxmlformats.org/spreadsheetml/2006/main">
  <c r="D13" i="1" l="1"/>
  <c r="D12" i="1"/>
  <c r="D11" i="1"/>
  <c r="Y14" i="1"/>
  <c r="Y15" i="1" s="1"/>
  <c r="X14" i="1"/>
  <c r="X15" i="1" s="1"/>
  <c r="W14" i="1"/>
  <c r="W15" i="1" s="1"/>
  <c r="V14" i="1"/>
  <c r="V15" i="1" s="1"/>
  <c r="U14" i="1"/>
  <c r="U15" i="1" s="1"/>
  <c r="T14" i="1"/>
  <c r="T15" i="1" s="1"/>
  <c r="S14" i="1"/>
  <c r="S15" i="1" s="1"/>
  <c r="R14" i="1"/>
  <c r="R15" i="1" s="1"/>
  <c r="Q14" i="1"/>
  <c r="Q15" i="1" s="1"/>
  <c r="P14" i="1"/>
  <c r="P15" i="1" s="1"/>
  <c r="O14" i="1"/>
  <c r="O15" i="1" s="1"/>
  <c r="N14" i="1"/>
  <c r="N15" i="1" s="1"/>
  <c r="M14" i="1"/>
  <c r="M15" i="1" s="1"/>
  <c r="L14" i="1"/>
  <c r="L15" i="1" s="1"/>
  <c r="K14" i="1"/>
  <c r="K15" i="1" s="1"/>
  <c r="J14" i="1"/>
  <c r="J15" i="1" s="1"/>
  <c r="I14" i="1"/>
  <c r="I15" i="1" s="1"/>
  <c r="H14" i="1"/>
  <c r="H15" i="1" s="1"/>
  <c r="F14" i="1" l="1"/>
  <c r="G14" i="1"/>
  <c r="G15" i="1" s="1"/>
  <c r="F15" i="1" l="1"/>
  <c r="E13" i="1"/>
  <c r="E12" i="1"/>
  <c r="E11" i="1"/>
  <c r="E14" i="1" l="1"/>
</calcChain>
</file>

<file path=xl/sharedStrings.xml><?xml version="1.0" encoding="utf-8"?>
<sst xmlns="http://schemas.openxmlformats.org/spreadsheetml/2006/main" count="36" uniqueCount="36">
  <si>
    <t>AYUNTAMIENTO DE ETZATLÁN, JALISCO</t>
  </si>
  <si>
    <t>Total de asistencias</t>
  </si>
  <si>
    <t>%  DEL TOTAL DE ASISTENCIA POR SESIÓN:</t>
  </si>
  <si>
    <t>TOTAL DE ASISTENCIAS:</t>
  </si>
  <si>
    <t>ESTADÍSTICA DE ASISTENCIA  DEL COMITÉ DE TRANSPARENCIA</t>
  </si>
  <si>
    <t>CARGO</t>
  </si>
  <si>
    <t>Presidente del Comité</t>
  </si>
  <si>
    <t>Integrante del Comité</t>
  </si>
  <si>
    <t xml:space="preserve"> INTEGRANTES</t>
  </si>
  <si>
    <t>Porcentaje de Asistencias</t>
  </si>
  <si>
    <t>Secretario del Comité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</si>
  <si>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En las fechas se puede encontrar un hipervínculo que enlaza a las actas de comité correspondientes a la sesión en cuestión, para acceder a ellas, hacer clic sobre la fecha de color azul.</t>
    </r>
  </si>
  <si>
    <t>ADMINISTRACIÓN 2024 - 2027</t>
  </si>
  <si>
    <t>CARLOS MARTINEZ REYES</t>
  </si>
  <si>
    <t>YAZMIN ELIZABETH HERNANDEZ ESPINOZA</t>
  </si>
  <si>
    <t>OCTAVIO AGUAYO GODINA</t>
  </si>
  <si>
    <t>1 Ord.</t>
  </si>
  <si>
    <t>2. Ord.</t>
  </si>
  <si>
    <t>1. Ext.</t>
  </si>
  <si>
    <t>2. Ext.</t>
  </si>
  <si>
    <t>3. Extr.</t>
  </si>
  <si>
    <t>4. Ext.</t>
  </si>
  <si>
    <t>5. Ext.</t>
  </si>
  <si>
    <t>6. Ext.</t>
  </si>
  <si>
    <t>7. Ext.</t>
  </si>
  <si>
    <t>8. Ext.</t>
  </si>
  <si>
    <t>9. Ext.</t>
  </si>
  <si>
    <t>3. Ord.</t>
  </si>
  <si>
    <t>4. Ord</t>
  </si>
  <si>
    <t>10. Ext.</t>
  </si>
  <si>
    <t>5. Ord.</t>
  </si>
  <si>
    <t>11. Ext.</t>
  </si>
  <si>
    <t>12. Ext.</t>
  </si>
  <si>
    <t>6. Ord.</t>
  </si>
  <si>
    <t>13. Ext.</t>
  </si>
  <si>
    <t>7. Ord.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</si>
</sst>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14"/>
      <color theme="1"/>
      <name val="Century Gothic"/>
      <family val="2"/>
    </font>
    <font>
      <b/>
      <sz val="11"/>
      <color theme="0"/>
      <name val="Century Gothic"/>
      <family val="2"/>
    </font>
    <font>
      <b/>
      <sz val="8"/>
      <color theme="0"/>
      <name val="Century Gothic"/>
      <family val="2"/>
    </font>
    <font>
      <u/>
      <sz val="11"/>
      <color theme="10"/>
      <name val="Calibri"/>
      <family val="2"/>
    </font>
    <font>
      <b/>
      <sz val="16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 tint="0.1499984740745262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1" fontId="3" fillId="2" borderId="2" xfId="0" applyNumberFormat="1" applyFont="1" applyFill="1" applyBorder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8" fillId="7" borderId="0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/>
    </xf>
    <xf numFmtId="0" fontId="4" fillId="7" borderId="0" xfId="0" applyFont="1" applyFill="1" applyBorder="1" applyAlignment="1">
      <alignment horizontal="center" vertical="center" wrapText="1"/>
    </xf>
    <xf numFmtId="49" fontId="4" fillId="7" borderId="0" xfId="0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0" fillId="13" borderId="0" xfId="0" applyFill="1" applyAlignment="1">
      <alignment horizontal="left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right" vertical="center"/>
    </xf>
    <xf numFmtId="0" fontId="5" fillId="8" borderId="9" xfId="0" applyFont="1" applyFill="1" applyBorder="1" applyAlignment="1">
      <alignment horizontal="right" vertical="center"/>
    </xf>
    <xf numFmtId="0" fontId="5" fillId="14" borderId="5" xfId="0" applyFont="1" applyFill="1" applyBorder="1" applyAlignment="1">
      <alignment horizontal="center" vertical="center" wrapText="1"/>
    </xf>
    <xf numFmtId="0" fontId="5" fillId="1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right" vertical="center"/>
    </xf>
    <xf numFmtId="0" fontId="5" fillId="5" borderId="4" xfId="0" applyFont="1" applyFill="1" applyBorder="1" applyAlignment="1">
      <alignment horizontal="right" vertical="center"/>
    </xf>
    <xf numFmtId="0" fontId="6" fillId="10" borderId="8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0" borderId="7" xfId="0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/>
    </xf>
    <xf numFmtId="14" fontId="7" fillId="6" borderId="1" xfId="1" applyNumberFormat="1" applyFill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vertical="center"/>
    </xf>
    <xf numFmtId="14" fontId="7" fillId="6" borderId="1" xfId="1" applyNumberFormat="1" applyFill="1" applyBorder="1" applyAlignment="1" applyProtection="1">
      <alignment horizontal="center" vertical="center"/>
    </xf>
    <xf numFmtId="0" fontId="4" fillId="7" borderId="0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0272887297333E-2"/>
          <c:y val="0.11888874546419402"/>
          <c:w val="0.39369364517571542"/>
          <c:h val="0.746511767996212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A650-438D-B118-3CAD49207839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650-438D-B118-3CAD4920783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A650-438D-B118-3CAD49207839}"/>
              </c:ext>
            </c:extLst>
          </c:dPt>
          <c:dLbls>
            <c:dLbl>
              <c:idx val="2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es-MX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A650-438D-B118-3CAD49207839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es-MX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650-438D-B118-3CAD49207839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es-MX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A650-438D-B118-3CAD49207839}"/>
                </c:ext>
              </c:extLst>
            </c:dLbl>
            <c:dLbl>
              <c:idx val="8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es-MX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650-438D-B118-3CAD49207839}"/>
                </c:ext>
              </c:extLst>
            </c:dLbl>
            <c:dLbl>
              <c:idx val="9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es-MX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A650-438D-B118-3CAD492078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'Sesiones Ordinarias'!#REF!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'Sesiones Ordinarias'!#REF!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D33-4B37-A1C4-849501A7C0E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0566717516233528"/>
          <c:y val="5.3742954261864796E-2"/>
          <c:w val="0.39161357314319956"/>
          <c:h val="0.89979949227658262"/>
        </c:manualLayout>
      </c:layout>
      <c:overlay val="0"/>
      <c:txPr>
        <a:bodyPr/>
        <a:lstStyle/>
        <a:p>
          <a:pPr rtl="0">
            <a:defRPr/>
          </a:pPr>
          <a:endParaRPr lang="es-MX"/>
        </a:p>
      </c:txPr>
    </c:legend>
    <c:plotVisOnly val="1"/>
    <c:dispBlanksAs val="zero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116681</xdr:colOff>
      <xdr:row>15</xdr:row>
      <xdr:rowOff>0</xdr:rowOff>
    </xdr:from>
    <xdr:to>
      <xdr:col>2</xdr:col>
      <xdr:colOff>697705</xdr:colOff>
      <xdr:row>15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6F5C90A5-833D-46C1-AFA1-D9290FA8B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tzatlan.gob.mx/wp-content/uploads/2025/02/acta_6_SA_CDT_25.pdf" TargetMode="External"/><Relationship Id="rId13" Type="http://schemas.openxmlformats.org/officeDocument/2006/relationships/hyperlink" Target="https://etzatlan.gob.mx/wp-content/uploads/2025/05/ACTA-DE-CURTA-SESION-ORDIARIA-DE-COMITE-DE-TRANSPARENCIA.pdf" TargetMode="External"/><Relationship Id="rId18" Type="http://schemas.openxmlformats.org/officeDocument/2006/relationships/hyperlink" Target="https://etzatlan.gob.mx/wp-content/uploads/2025/07/6.-ACT_S.O_CDTE_25.pdf" TargetMode="External"/><Relationship Id="rId3" Type="http://schemas.openxmlformats.org/officeDocument/2006/relationships/hyperlink" Target="https://etzatlan.gob.mx/wp-content/uploads/2024/11/1.-SE_CDT_ACTA_24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etzatlan.gob.mx/wp-content/uploads/2025/02/5_AC_SE_CDT_.25.pdf" TargetMode="External"/><Relationship Id="rId12" Type="http://schemas.openxmlformats.org/officeDocument/2006/relationships/hyperlink" Target="https://etzatlan.gob.mx/wp-content/uploads/2025/04/3.AC_SO_CDT_25.pdf" TargetMode="External"/><Relationship Id="rId17" Type="http://schemas.openxmlformats.org/officeDocument/2006/relationships/hyperlink" Target="https://etzatlan.gob.mx/wp-content/uploads/2025/06/12.-ACT_SO_CDT_25.pdf" TargetMode="External"/><Relationship Id="rId2" Type="http://schemas.openxmlformats.org/officeDocument/2006/relationships/hyperlink" Target="https://etzatlan.gob.mx/wp-content/uploads/2025/03/ACTA-2-SESION-CT.pdf" TargetMode="External"/><Relationship Id="rId16" Type="http://schemas.openxmlformats.org/officeDocument/2006/relationships/hyperlink" Target="https://etzatlan.gob.mx/wp-content/uploads/2025/06/11.-ACT_SO_CDT_25.pdf" TargetMode="External"/><Relationship Id="rId20" Type="http://schemas.openxmlformats.org/officeDocument/2006/relationships/hyperlink" Target="https://etzatlan.gob.mx/wp-content/uploads/2025/08/7.-S.O_ACTA_CDTE_25.pdf" TargetMode="External"/><Relationship Id="rId1" Type="http://schemas.openxmlformats.org/officeDocument/2006/relationships/hyperlink" Target="https://etzatlan.gob.mx/wp-content/uploads/2024/11/1_SO_CDT_ACTA_24.pdf" TargetMode="External"/><Relationship Id="rId6" Type="http://schemas.openxmlformats.org/officeDocument/2006/relationships/hyperlink" Target="https://etzatlan.gob.mx/wp-content/uploads/2025/02/ACTA-CUARTA-EXTRAORDINARIA.pdf" TargetMode="External"/><Relationship Id="rId11" Type="http://schemas.openxmlformats.org/officeDocument/2006/relationships/hyperlink" Target="https://etzatlan.gob.mx/wp-content/uploads/2025/04/9.-ACTA_SE_CT_25.pdf" TargetMode="External"/><Relationship Id="rId5" Type="http://schemas.openxmlformats.org/officeDocument/2006/relationships/hyperlink" Target="https://etzatlan.gob.mx/wp-content/uploads/2025/01/3_AC_SE_CT_25.pdf" TargetMode="External"/><Relationship Id="rId15" Type="http://schemas.openxmlformats.org/officeDocument/2006/relationships/hyperlink" Target="https://etzatlan.gob.mx/wp-content/uploads/2025/06/5.-ACT_SO_CDT_25.pdf" TargetMode="External"/><Relationship Id="rId10" Type="http://schemas.openxmlformats.org/officeDocument/2006/relationships/hyperlink" Target="https://etzatlan.gob.mx/wp-content/uploads/2025/03/8.-AC_SE_CT_25.pdf" TargetMode="External"/><Relationship Id="rId19" Type="http://schemas.openxmlformats.org/officeDocument/2006/relationships/hyperlink" Target="https://etzatlan.gob.mx/wp-content/uploads/2025/07/Acta.pdf" TargetMode="External"/><Relationship Id="rId4" Type="http://schemas.openxmlformats.org/officeDocument/2006/relationships/hyperlink" Target="https://etzatlan.gob.mx/wp-content/uploads/2024/12/Acta-2-Sesion-Extraordinaria-CT.pdf" TargetMode="External"/><Relationship Id="rId9" Type="http://schemas.openxmlformats.org/officeDocument/2006/relationships/hyperlink" Target="https://etzatlan.gob.mx/wp-content/uploads/2025/02/ACTA-7E.pdf" TargetMode="External"/><Relationship Id="rId14" Type="http://schemas.openxmlformats.org/officeDocument/2006/relationships/hyperlink" Target="https://etzatlan.gob.mx/wp-content/uploads/2025/05/10_ACT_SE_CDT_25.pdf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16"/>
  <sheetViews>
    <sheetView tabSelected="1" zoomScale="80" zoomScaleNormal="80" workbookViewId="0">
      <selection activeCell="B9" sqref="B9:B10"/>
    </sheetView>
  </sheetViews>
  <sheetFormatPr baseColWidth="10" defaultRowHeight="15" x14ac:dyDescent="0.25"/>
  <cols>
    <col min="1" max="1" width="2.85546875" customWidth="1"/>
    <col min="2" max="2" width="44.28515625" customWidth="1"/>
    <col min="3" max="3" width="23.7109375" customWidth="1"/>
    <col min="4" max="4" width="12.5703125" customWidth="1"/>
    <col min="5" max="5" width="16.42578125" customWidth="1"/>
    <col min="6" max="6" width="15.5703125" customWidth="1"/>
    <col min="7" max="7" width="16.140625" customWidth="1"/>
    <col min="8" max="8" width="13" customWidth="1"/>
    <col min="9" max="9" width="11.5703125" bestFit="1" customWidth="1"/>
    <col min="13" max="13" width="13.5703125" bestFit="1" customWidth="1"/>
  </cols>
  <sheetData>
    <row r="2" spans="2:25" ht="15" customHeight="1" x14ac:dyDescent="0.25">
      <c r="B2" s="12" t="s">
        <v>0</v>
      </c>
      <c r="C2" s="12"/>
      <c r="D2" s="13" t="s">
        <v>11</v>
      </c>
      <c r="E2" s="13"/>
      <c r="F2" s="13"/>
      <c r="G2" s="13"/>
      <c r="H2" s="13"/>
    </row>
    <row r="3" spans="2:25" ht="15" customHeight="1" x14ac:dyDescent="0.25">
      <c r="B3" s="8"/>
      <c r="C3" s="37"/>
      <c r="D3" s="13"/>
      <c r="E3" s="13"/>
      <c r="F3" s="13"/>
      <c r="G3" s="13"/>
      <c r="H3" s="13"/>
    </row>
    <row r="4" spans="2:25" ht="18" customHeight="1" x14ac:dyDescent="0.25">
      <c r="B4" s="10" t="s">
        <v>4</v>
      </c>
      <c r="C4" s="10"/>
      <c r="D4" s="13"/>
      <c r="E4" s="13"/>
      <c r="F4" s="13"/>
      <c r="G4" s="13"/>
      <c r="H4" s="13"/>
    </row>
    <row r="5" spans="2:25" ht="18" x14ac:dyDescent="0.25">
      <c r="B5" s="11" t="s">
        <v>12</v>
      </c>
      <c r="C5" s="11"/>
      <c r="D5" s="13"/>
      <c r="E5" s="13"/>
      <c r="F5" s="13"/>
      <c r="G5" s="13"/>
      <c r="H5" s="13"/>
    </row>
    <row r="6" spans="2:25" ht="22.5" customHeight="1" x14ac:dyDescent="0.35">
      <c r="B6" s="9"/>
      <c r="C6" s="9"/>
      <c r="D6" s="13"/>
      <c r="E6" s="13"/>
      <c r="F6" s="13"/>
      <c r="G6" s="13"/>
      <c r="H6" s="13"/>
    </row>
    <row r="7" spans="2:25" s="2" customFormat="1" ht="22.5" customHeight="1" x14ac:dyDescent="0.35">
      <c r="B7" s="7"/>
      <c r="C7" s="7"/>
    </row>
    <row r="8" spans="2:25" s="2" customFormat="1" ht="22.5" customHeight="1" thickBot="1" x14ac:dyDescent="0.3">
      <c r="M8"/>
    </row>
    <row r="9" spans="2:25" s="2" customFormat="1" ht="22.5" customHeight="1" x14ac:dyDescent="0.25">
      <c r="B9" s="18" t="s">
        <v>8</v>
      </c>
      <c r="C9" s="20" t="s">
        <v>5</v>
      </c>
      <c r="D9" s="14" t="s">
        <v>1</v>
      </c>
      <c r="E9" s="25" t="s">
        <v>9</v>
      </c>
      <c r="F9" s="26" t="s">
        <v>16</v>
      </c>
      <c r="G9" s="26" t="s">
        <v>17</v>
      </c>
      <c r="H9" s="27" t="s">
        <v>18</v>
      </c>
      <c r="I9" s="27" t="s">
        <v>19</v>
      </c>
      <c r="J9" s="27" t="s">
        <v>20</v>
      </c>
      <c r="K9" s="27" t="s">
        <v>21</v>
      </c>
      <c r="L9" s="27" t="s">
        <v>22</v>
      </c>
      <c r="M9" s="27" t="s">
        <v>23</v>
      </c>
      <c r="N9" s="27" t="s">
        <v>24</v>
      </c>
      <c r="O9" s="27" t="s">
        <v>25</v>
      </c>
      <c r="P9" s="27" t="s">
        <v>26</v>
      </c>
      <c r="Q9" s="26" t="s">
        <v>27</v>
      </c>
      <c r="R9" s="26" t="s">
        <v>28</v>
      </c>
      <c r="S9" s="27" t="s">
        <v>29</v>
      </c>
      <c r="T9" s="26" t="s">
        <v>30</v>
      </c>
      <c r="U9" s="27" t="s">
        <v>31</v>
      </c>
      <c r="V9" s="27" t="s">
        <v>32</v>
      </c>
      <c r="W9" s="26" t="s">
        <v>33</v>
      </c>
      <c r="X9" s="27" t="s">
        <v>34</v>
      </c>
      <c r="Y9" s="26" t="s">
        <v>35</v>
      </c>
    </row>
    <row r="10" spans="2:25" s="35" customFormat="1" ht="22.5" customHeight="1" thickBot="1" x14ac:dyDescent="0.3">
      <c r="B10" s="19"/>
      <c r="C10" s="21"/>
      <c r="D10" s="15"/>
      <c r="E10" s="28"/>
      <c r="F10" s="32">
        <v>45594</v>
      </c>
      <c r="G10" s="32">
        <v>45677</v>
      </c>
      <c r="H10" s="36">
        <v>45600</v>
      </c>
      <c r="I10" s="32">
        <v>45624</v>
      </c>
      <c r="J10" s="32">
        <v>45681</v>
      </c>
      <c r="K10" s="32">
        <v>45693</v>
      </c>
      <c r="L10" s="32">
        <v>45695</v>
      </c>
      <c r="M10" s="32">
        <v>45701</v>
      </c>
      <c r="N10" s="32">
        <v>45712</v>
      </c>
      <c r="O10" s="32">
        <v>45721</v>
      </c>
      <c r="P10" s="32">
        <v>45747</v>
      </c>
      <c r="Q10" s="32">
        <v>45751</v>
      </c>
      <c r="R10" s="32">
        <v>45790</v>
      </c>
      <c r="S10" s="32">
        <v>45800</v>
      </c>
      <c r="T10" s="32">
        <v>45813</v>
      </c>
      <c r="U10" s="32">
        <v>45821</v>
      </c>
      <c r="V10" s="32">
        <v>45838</v>
      </c>
      <c r="W10" s="32">
        <v>45848</v>
      </c>
      <c r="X10" s="32">
        <v>45859</v>
      </c>
      <c r="Y10" s="32">
        <v>45873</v>
      </c>
    </row>
    <row r="11" spans="2:25" s="2" customFormat="1" ht="22.5" customHeight="1" x14ac:dyDescent="0.25">
      <c r="B11" s="6" t="s">
        <v>13</v>
      </c>
      <c r="C11" s="4" t="s">
        <v>6</v>
      </c>
      <c r="D11" s="1">
        <f>SUM(F11:FK11)</f>
        <v>20</v>
      </c>
      <c r="E11" s="29">
        <f>(D11*100)/($D$11)</f>
        <v>100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</row>
    <row r="12" spans="2:25" s="2" customFormat="1" ht="22.5" customHeight="1" x14ac:dyDescent="0.25">
      <c r="B12" s="5" t="s">
        <v>14</v>
      </c>
      <c r="C12" s="3" t="s">
        <v>10</v>
      </c>
      <c r="D12" s="1">
        <f>SUM(F12:FK12)</f>
        <v>20</v>
      </c>
      <c r="E12" s="30">
        <f>(D12*100)/($D$12)</f>
        <v>100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</row>
    <row r="13" spans="2:25" s="2" customFormat="1" ht="22.5" customHeight="1" thickBot="1" x14ac:dyDescent="0.3">
      <c r="B13" s="5" t="s">
        <v>15</v>
      </c>
      <c r="C13" s="3" t="s">
        <v>7</v>
      </c>
      <c r="D13" s="1">
        <f>SUM(F13:FK13)</f>
        <v>20</v>
      </c>
      <c r="E13" s="30">
        <f>(D13*100)/($D$13)</f>
        <v>100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</row>
    <row r="14" spans="2:25" s="2" customFormat="1" ht="22.5" customHeight="1" thickBot="1" x14ac:dyDescent="0.3">
      <c r="B14" s="22" t="s">
        <v>3</v>
      </c>
      <c r="C14" s="23"/>
      <c r="D14" s="24"/>
      <c r="E14" s="31">
        <f>AVERAGE(E11:E13)</f>
        <v>100</v>
      </c>
      <c r="F14" s="33">
        <f>COUNTIF(F11:F13,"1")</f>
        <v>3</v>
      </c>
      <c r="G14" s="33">
        <f t="shared" ref="G14:H14" si="0">COUNTIF(G11:G13,"1")</f>
        <v>3</v>
      </c>
      <c r="H14" s="33">
        <f t="shared" si="0"/>
        <v>3</v>
      </c>
      <c r="I14" s="33">
        <f t="shared" ref="I14:Y14" si="1">COUNTIF(I11:I13,"1")</f>
        <v>3</v>
      </c>
      <c r="J14" s="33">
        <f t="shared" si="1"/>
        <v>3</v>
      </c>
      <c r="K14" s="33">
        <f t="shared" si="1"/>
        <v>3</v>
      </c>
      <c r="L14" s="33">
        <f t="shared" si="1"/>
        <v>3</v>
      </c>
      <c r="M14" s="33">
        <f t="shared" si="1"/>
        <v>3</v>
      </c>
      <c r="N14" s="33">
        <f t="shared" si="1"/>
        <v>3</v>
      </c>
      <c r="O14" s="33">
        <f t="shared" si="1"/>
        <v>3</v>
      </c>
      <c r="P14" s="33">
        <f t="shared" si="1"/>
        <v>3</v>
      </c>
      <c r="Q14" s="33">
        <f t="shared" si="1"/>
        <v>3</v>
      </c>
      <c r="R14" s="33">
        <f t="shared" si="1"/>
        <v>3</v>
      </c>
      <c r="S14" s="33">
        <f t="shared" si="1"/>
        <v>3</v>
      </c>
      <c r="T14" s="33">
        <f t="shared" si="1"/>
        <v>3</v>
      </c>
      <c r="U14" s="33">
        <f t="shared" si="1"/>
        <v>3</v>
      </c>
      <c r="V14" s="33">
        <f t="shared" si="1"/>
        <v>3</v>
      </c>
      <c r="W14" s="33">
        <f t="shared" si="1"/>
        <v>3</v>
      </c>
      <c r="X14" s="33">
        <f t="shared" si="1"/>
        <v>3</v>
      </c>
      <c r="Y14" s="33">
        <f t="shared" si="1"/>
        <v>3</v>
      </c>
    </row>
    <row r="15" spans="2:25" s="2" customFormat="1" ht="22.5" customHeight="1" thickBot="1" x14ac:dyDescent="0.3">
      <c r="B15" s="16" t="s">
        <v>2</v>
      </c>
      <c r="C15" s="17"/>
      <c r="D15" s="17"/>
      <c r="E15" s="17"/>
      <c r="F15" s="34">
        <f t="shared" ref="F15:G15" si="2">(F14*100)/3</f>
        <v>100</v>
      </c>
      <c r="G15" s="34">
        <f t="shared" si="2"/>
        <v>100</v>
      </c>
      <c r="H15" s="34">
        <f t="shared" ref="H15:Y15" si="3">(H14*100)/3</f>
        <v>100</v>
      </c>
      <c r="I15" s="34">
        <f t="shared" si="3"/>
        <v>100</v>
      </c>
      <c r="J15" s="34">
        <f t="shared" si="3"/>
        <v>100</v>
      </c>
      <c r="K15" s="34">
        <f t="shared" si="3"/>
        <v>100</v>
      </c>
      <c r="L15" s="34">
        <f t="shared" si="3"/>
        <v>100</v>
      </c>
      <c r="M15" s="34">
        <f t="shared" si="3"/>
        <v>100</v>
      </c>
      <c r="N15" s="34">
        <f t="shared" si="3"/>
        <v>100</v>
      </c>
      <c r="O15" s="34">
        <f t="shared" si="3"/>
        <v>100</v>
      </c>
      <c r="P15" s="34">
        <f t="shared" si="3"/>
        <v>100</v>
      </c>
      <c r="Q15" s="34">
        <f t="shared" si="3"/>
        <v>100</v>
      </c>
      <c r="R15" s="34">
        <f t="shared" si="3"/>
        <v>100</v>
      </c>
      <c r="S15" s="34">
        <f t="shared" si="3"/>
        <v>100</v>
      </c>
      <c r="T15" s="34">
        <f t="shared" si="3"/>
        <v>100</v>
      </c>
      <c r="U15" s="34">
        <f t="shared" si="3"/>
        <v>100</v>
      </c>
      <c r="V15" s="34">
        <f t="shared" si="3"/>
        <v>100</v>
      </c>
      <c r="W15" s="34">
        <f t="shared" si="3"/>
        <v>100</v>
      </c>
      <c r="X15" s="34">
        <f t="shared" si="3"/>
        <v>100</v>
      </c>
      <c r="Y15" s="34">
        <f t="shared" si="3"/>
        <v>100</v>
      </c>
    </row>
    <row r="16" spans="2:25" ht="15" customHeight="1" x14ac:dyDescent="0.25"/>
  </sheetData>
  <mergeCells count="11">
    <mergeCell ref="D9:D10"/>
    <mergeCell ref="E9:E10"/>
    <mergeCell ref="B15:E15"/>
    <mergeCell ref="B9:B10"/>
    <mergeCell ref="C9:C10"/>
    <mergeCell ref="B14:D14"/>
    <mergeCell ref="D2:H6"/>
    <mergeCell ref="B2:C2"/>
    <mergeCell ref="B4:C4"/>
    <mergeCell ref="B5:C5"/>
    <mergeCell ref="B6:C6"/>
  </mergeCells>
  <hyperlinks>
    <hyperlink ref="F10" r:id="rId1" display="https://etzatlan.gob.mx/wp-content/uploads/2024/11/1_SO_CDT_ACTA_24.pdf"/>
    <hyperlink ref="G10" r:id="rId2" display="https://etzatlan.gob.mx/wp-content/uploads/2025/03/ACTA-2-SESION-CT.pdf"/>
    <hyperlink ref="H10" r:id="rId3" display="https://etzatlan.gob.mx/wp-content/uploads/2024/11/1.-SE_CDT_ACTA_24.pdf"/>
    <hyperlink ref="I10" r:id="rId4" display="https://etzatlan.gob.mx/wp-content/uploads/2024/12/Acta-2-Sesion-Extraordinaria-CT.pdf"/>
    <hyperlink ref="J10" r:id="rId5" display="https://etzatlan.gob.mx/wp-content/uploads/2025/01/3_AC_SE_CT_25.pdf"/>
    <hyperlink ref="K10" r:id="rId6" display="https://etzatlan.gob.mx/wp-content/uploads/2025/02/ACTA-CUARTA-EXTRAORDINARIA.pdf"/>
    <hyperlink ref="L10" r:id="rId7" display="https://etzatlan.gob.mx/wp-content/uploads/2025/02/5_AC_SE_CDT_.25.pdf"/>
    <hyperlink ref="M10" r:id="rId8" display="https://etzatlan.gob.mx/wp-content/uploads/2025/02/acta_6_SA_CDT_25.pdf"/>
    <hyperlink ref="N10" r:id="rId9" display="https://etzatlan.gob.mx/wp-content/uploads/2025/02/ACTA-7E.pdf"/>
    <hyperlink ref="O10" r:id="rId10" display="https://etzatlan.gob.mx/wp-content/uploads/2025/03/8.-AC_SE_CT_25.pdf"/>
    <hyperlink ref="P10" r:id="rId11" display="https://etzatlan.gob.mx/wp-content/uploads/2025/04/9.-ACTA_SE_CT_25.pdf"/>
    <hyperlink ref="Q10" r:id="rId12" display="https://etzatlan.gob.mx/wp-content/uploads/2025/04/3.AC_SO_CDT_25.pdf"/>
    <hyperlink ref="R10" r:id="rId13" display="https://etzatlan.gob.mx/wp-content/uploads/2025/05/ACTA-DE-CURTA-SESION-ORDIARIA-DE-COMITE-DE-TRANSPARENCIA.pdf"/>
    <hyperlink ref="S10" r:id="rId14" display="https://etzatlan.gob.mx/wp-content/uploads/2025/05/10_ACT_SE_CDT_25.pdf"/>
    <hyperlink ref="T10" r:id="rId15" display="https://etzatlan.gob.mx/wp-content/uploads/2025/06/5.-ACT_SO_CDT_25.pdf"/>
    <hyperlink ref="U10" r:id="rId16" display="https://etzatlan.gob.mx/wp-content/uploads/2025/06/11.-ACT_SO_CDT_25.pdf"/>
    <hyperlink ref="V10" r:id="rId17" display="https://etzatlan.gob.mx/wp-content/uploads/2025/06/12.-ACT_SO_CDT_25.pdf"/>
    <hyperlink ref="W10" r:id="rId18" display="https://etzatlan.gob.mx/wp-content/uploads/2025/07/6.-ACT_S.O_CDTE_25.pdf"/>
    <hyperlink ref="X10" r:id="rId19" display="https://etzatlan.gob.mx/wp-content/uploads/2025/07/Acta.pdf"/>
    <hyperlink ref="Y10" r:id="rId20" display="https://etzatlan.gob.mx/wp-content/uploads/2025/08/7.-S.O_ACTA_CDTE_25.pdf"/>
  </hyperlinks>
  <pageMargins left="0.7" right="0.7" top="0.75" bottom="0.75" header="0.3" footer="0.3"/>
  <pageSetup orientation="portrait" r:id="rId21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Comité de Transparencia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Lenovo</cp:lastModifiedBy>
  <dcterms:created xsi:type="dcterms:W3CDTF">2019-12-04T16:17:40Z</dcterms:created>
  <dcterms:modified xsi:type="dcterms:W3CDTF">2025-08-28T15:51:47Z</dcterms:modified>
</cp:coreProperties>
</file>